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" yWindow="-15" windowWidth="15405" windowHeight="11760"/>
  </bookViews>
  <sheets>
    <sheet name="дод 4креди" sheetId="4" r:id="rId1"/>
    <sheet name="Лист1" sheetId="9" r:id="rId2"/>
  </sheets>
  <definedNames>
    <definedName name="_xlnm.Print_Titles" localSheetId="0">'дод 4креди'!$8:$11</definedName>
  </definedNames>
  <calcPr calcId="125725"/>
</workbook>
</file>

<file path=xl/calcChain.xml><?xml version="1.0" encoding="utf-8"?>
<calcChain xmlns="http://schemas.openxmlformats.org/spreadsheetml/2006/main">
  <c r="M22" i="4"/>
  <c r="N22"/>
  <c r="N21"/>
  <c r="M21"/>
  <c r="M20" s="1"/>
  <c r="M19" s="1"/>
  <c r="M18"/>
  <c r="P18" s="1"/>
  <c r="P17" s="1"/>
  <c r="P16" s="1"/>
  <c r="N18"/>
  <c r="N17" s="1"/>
  <c r="N16" s="1"/>
  <c r="N15"/>
  <c r="M15"/>
  <c r="P15" s="1"/>
  <c r="P14" s="1"/>
  <c r="P13" s="1"/>
  <c r="M14"/>
  <c r="M13" s="1"/>
  <c r="N14"/>
  <c r="N13" s="1"/>
  <c r="N20"/>
  <c r="N19" s="1"/>
  <c r="O17"/>
  <c r="O16" s="1"/>
  <c r="O20"/>
  <c r="O19" s="1"/>
  <c r="F20"/>
  <c r="F19"/>
  <c r="G20"/>
  <c r="G19" s="1"/>
  <c r="H20"/>
  <c r="H19" s="1"/>
  <c r="I20"/>
  <c r="I19" s="1"/>
  <c r="J20"/>
  <c r="J19"/>
  <c r="K20"/>
  <c r="K19" s="1"/>
  <c r="L20"/>
  <c r="L19" s="1"/>
  <c r="E20"/>
  <c r="E19" s="1"/>
  <c r="F17"/>
  <c r="F16"/>
  <c r="G17"/>
  <c r="G16" s="1"/>
  <c r="H17"/>
  <c r="H16" s="1"/>
  <c r="I17"/>
  <c r="I16" s="1"/>
  <c r="J17"/>
  <c r="J16"/>
  <c r="K17"/>
  <c r="K16" s="1"/>
  <c r="L17"/>
  <c r="L16" s="1"/>
  <c r="E17"/>
  <c r="E16" s="1"/>
  <c r="F14"/>
  <c r="F13"/>
  <c r="F23" s="1"/>
  <c r="G14"/>
  <c r="G13" s="1"/>
  <c r="G23" s="1"/>
  <c r="I14"/>
  <c r="I13" s="1"/>
  <c r="J14"/>
  <c r="J13" s="1"/>
  <c r="K14"/>
  <c r="K13" s="1"/>
  <c r="K23" s="1"/>
  <c r="L14"/>
  <c r="L13"/>
  <c r="O14"/>
  <c r="O13" s="1"/>
  <c r="E14"/>
  <c r="E13" s="1"/>
  <c r="E23" s="1"/>
  <c r="H23" l="1"/>
  <c r="P22"/>
  <c r="N23"/>
  <c r="L23"/>
  <c r="O23"/>
  <c r="J23"/>
  <c r="I23"/>
  <c r="P23"/>
  <c r="P21"/>
  <c r="P20" s="1"/>
  <c r="P19" s="1"/>
  <c r="M17"/>
  <c r="M16" s="1"/>
  <c r="M23" s="1"/>
</calcChain>
</file>

<file path=xl/sharedStrings.xml><?xml version="1.0" encoding="utf-8"?>
<sst xmlns="http://schemas.openxmlformats.org/spreadsheetml/2006/main" count="58" uniqueCount="38">
  <si>
    <t>усього</t>
  </si>
  <si>
    <t>у тому числі бюджет розвитку</t>
  </si>
  <si>
    <t>X</t>
  </si>
  <si>
    <t>загальний фонд</t>
  </si>
  <si>
    <t>спеціальний фонд</t>
  </si>
  <si>
    <t>07520000000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</si>
  <si>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</si>
  <si>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</si>
  <si>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</si>
  <si>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</si>
  <si>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</si>
  <si>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</si>
  <si>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Повернення кредитів</t>
  </si>
  <si>
    <t>Кредитування, усього</t>
  </si>
  <si>
    <t>разом</t>
  </si>
  <si>
    <t/>
  </si>
  <si>
    <t>1060</t>
  </si>
  <si>
    <t>8831</t>
  </si>
  <si>
    <t>Надання довгострокових кредитів індивідуальним забудовникам житла на селі</t>
  </si>
  <si>
    <t>3700000</t>
  </si>
  <si>
    <t>3710000</t>
  </si>
  <si>
    <t>3718832</t>
  </si>
  <si>
    <t>8832</t>
  </si>
  <si>
    <t>Повернення довгострокових кредитів, наданих індивідуальним забудовникам житла на селі</t>
  </si>
  <si>
    <t>УСЬОГО</t>
  </si>
  <si>
    <t>0100000</t>
  </si>
  <si>
    <t>Додаток 6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</si>
  <si>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</si>
  <si>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t>01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</si>
  <si>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(відповідальний виконавець)</t>
    </r>
  </si>
  <si>
    <r>
      <t xml:space="preserve">Фінансовй відділ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</si>
  <si>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Фінансовий відділ </t>
    </r>
    <r>
      <rPr>
        <sz val="12"/>
        <rFont val="Times New Roman"/>
        <family val="1"/>
        <charset val="204"/>
      </rPr>
      <t xml:space="preserve"> (відповідальний виконавець)</t>
    </r>
  </si>
  <si>
    <t>Кредитування сільського бюджету у 2022 році</t>
  </si>
  <si>
    <t xml:space="preserve">Секретар ради </t>
  </si>
  <si>
    <t>Аліна ШАТОХІНА</t>
  </si>
  <si>
    <t>до рішення сільської ради</t>
  </si>
  <si>
    <t>(код бюджету)</t>
  </si>
  <si>
    <t>від 21.12.2021  № 1259</t>
  </si>
</sst>
</file>

<file path=xl/styles.xml><?xml version="1.0" encoding="utf-8"?>
<styleSheet xmlns="http://schemas.openxmlformats.org/spreadsheetml/2006/main">
  <numFmts count="13">
    <numFmt numFmtId="164" formatCode="#,##0.00;\-#,##0.00;#,&quot;-&quot;"/>
    <numFmt numFmtId="165" formatCode="#,##0\ &quot;z?&quot;;[Red]\-#,##0\ &quot;z?&quot;"/>
    <numFmt numFmtId="166" formatCode="#,##0.00\ &quot;z?&quot;;[Red]\-#,##0.00\ &quot;z?&quot;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&quot;р.&quot;_-;\-* #,##0\ &quot;р.&quot;_-;_-* &quot;-&quot;\ &quot;р.&quot;_-;_-@_-"/>
    <numFmt numFmtId="170" formatCode="_-* #,##0.00\ &quot;р.&quot;_-;\-* #,##0.00\ &quot;р.&quot;_-;_-* &quot;-&quot;??\ &quot;р.&quot;_-;_-@_-"/>
    <numFmt numFmtId="171" formatCode="_-* #,##0\ _z_?_-;\-* #,##0\ _z_?_-;_-* &quot;-&quot;\ _z_?_-;_-@_-"/>
    <numFmt numFmtId="172" formatCode="_-* #,##0.00\ _z_?_-;\-* #,##0.00\ _z_?_-;_-* &quot;-&quot;??\ _z_?_-;_-@_-"/>
    <numFmt numFmtId="173" formatCode="#,##0.\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-* #,##0_р_._-;\-* #,##0_р_._-;_-* &quot;-&quot;_р_._-;_-@_-"/>
  </numFmts>
  <fonts count="70">
    <font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"/>
      <color indexed="8"/>
      <name val="Courier"/>
    </font>
    <font>
      <b/>
      <sz val="1"/>
      <color indexed="8"/>
      <name val="Courie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4"/>
      <color indexed="9"/>
      <name val="Times New Roman"/>
      <family val="2"/>
      <charset val="204"/>
    </font>
    <font>
      <sz val="10"/>
      <name val="Arial CE"/>
    </font>
    <font>
      <sz val="9"/>
      <name val="PL Arial"/>
    </font>
    <font>
      <sz val="10"/>
      <name val="PL Arial"/>
    </font>
    <font>
      <sz val="10"/>
      <name val="Arial"/>
      <family val="2"/>
      <charset val="204"/>
    </font>
    <font>
      <u/>
      <sz val="10"/>
      <color indexed="36"/>
      <name val="Arial Cyr"/>
      <family val="2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</font>
    <font>
      <sz val="10"/>
      <name val="Helv"/>
    </font>
    <font>
      <b/>
      <sz val="14"/>
      <name val="PL Arial"/>
    </font>
    <font>
      <sz val="11"/>
      <color indexed="62"/>
      <name val="Calibri"/>
      <family val="2"/>
      <charset val="204"/>
    </font>
    <font>
      <sz val="14"/>
      <color indexed="62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17"/>
      <name val="Times New Roman"/>
      <family val="2"/>
      <charset val="204"/>
    </font>
    <font>
      <b/>
      <sz val="18"/>
      <color indexed="6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charset val="1"/>
    </font>
    <font>
      <sz val="11"/>
      <color indexed="52"/>
      <name val="Calibri"/>
      <family val="2"/>
      <charset val="204"/>
    </font>
    <font>
      <sz val="14"/>
      <color indexed="52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4"/>
      <color indexed="52"/>
      <name val="Times New Roman"/>
      <family val="2"/>
      <charset val="204"/>
    </font>
    <font>
      <sz val="10"/>
      <name val="Times New Roman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4"/>
      <color indexed="20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 CYR"/>
      <charset val="204"/>
    </font>
    <font>
      <b/>
      <sz val="14"/>
      <color indexed="63"/>
      <name val="Times New Roman"/>
      <family val="2"/>
      <charset val="204"/>
    </font>
    <font>
      <sz val="11"/>
      <color indexed="19"/>
      <name val="Calibri"/>
      <family val="2"/>
      <charset val="204"/>
    </font>
    <font>
      <sz val="14"/>
      <color indexed="60"/>
      <name val="Times New Roman"/>
      <family val="2"/>
      <charset val="204"/>
    </font>
    <font>
      <sz val="10"/>
      <name val="Helv"/>
      <charset val="204"/>
    </font>
    <font>
      <sz val="14"/>
      <color indexed="1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2"/>
      <name val="UkrainianPragmatica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2"/>
      <name val="Arial Cyr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89">
    <xf numFmtId="0" fontId="0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1"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9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6" borderId="0" applyNumberFormat="0" applyBorder="0" applyAlignment="0" applyProtection="0"/>
    <xf numFmtId="0" fontId="12" fillId="34" borderId="0" applyNumberFormat="0" applyBorder="0" applyAlignment="0" applyProtection="0"/>
    <xf numFmtId="0" fontId="12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1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/>
    <xf numFmtId="4" fontId="16" fillId="0" borderId="0" applyFill="0" applyBorder="0" applyProtection="0">
      <alignment horizontal="right"/>
    </xf>
    <xf numFmtId="3" fontId="16" fillId="0" borderId="0" applyFill="0" applyBorder="0" applyProtection="0"/>
    <xf numFmtId="4" fontId="16" fillId="0" borderId="0"/>
    <xf numFmtId="3" fontId="16" fillId="0" borderId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" fontId="15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3" fontId="19" fillId="35" borderId="0"/>
    <xf numFmtId="0" fontId="6" fillId="36" borderId="0"/>
    <xf numFmtId="173" fontId="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0" fontId="16" fillId="37" borderId="0" applyFill="0" applyBorder="0" applyProtection="0">
      <alignment horizontal="center"/>
    </xf>
    <xf numFmtId="10" fontId="16" fillId="0" borderId="0"/>
    <xf numFmtId="0" fontId="16" fillId="0" borderId="0"/>
    <xf numFmtId="0" fontId="21" fillId="0" borderId="0"/>
    <xf numFmtId="0" fontId="22" fillId="0" borderId="0"/>
    <xf numFmtId="0" fontId="14" fillId="0" borderId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0" fontId="15" fillId="0" borderId="0">
      <alignment horizontal="center"/>
    </xf>
    <xf numFmtId="0" fontId="23" fillId="37" borderId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12" fillId="41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2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2" fillId="4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24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4" fillId="10" borderId="2" applyNumberFormat="0" applyAlignment="0" applyProtection="0">
      <alignment vertical="center"/>
    </xf>
    <xf numFmtId="0" fontId="24" fillId="12" borderId="2" applyNumberFormat="0" applyAlignment="0" applyProtection="0"/>
    <xf numFmtId="0" fontId="26" fillId="37" borderId="3" applyNumberFormat="0" applyAlignment="0" applyProtection="0"/>
    <xf numFmtId="0" fontId="27" fillId="37" borderId="2" applyNumberFormat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38" fillId="0" borderId="0">
      <alignment vertical="top"/>
    </xf>
    <xf numFmtId="0" fontId="37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7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41" fillId="0" borderId="0">
      <alignment vertical="top"/>
    </xf>
    <xf numFmtId="0" fontId="42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>
      <alignment vertical="center"/>
    </xf>
    <xf numFmtId="0" fontId="45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5" fillId="43" borderId="1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8" fillId="20" borderId="0" applyNumberFormat="0" applyBorder="0" applyAlignment="0" applyProtection="0"/>
    <xf numFmtId="0" fontId="49" fillId="45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1" fillId="0" borderId="0"/>
    <xf numFmtId="0" fontId="1" fillId="0" borderId="0"/>
    <xf numFmtId="0" fontId="40" fillId="0" borderId="0"/>
    <xf numFmtId="0" fontId="52" fillId="0" borderId="0"/>
    <xf numFmtId="0" fontId="52" fillId="0" borderId="0"/>
    <xf numFmtId="0" fontId="3" fillId="0" borderId="0"/>
    <xf numFmtId="0" fontId="3" fillId="0" borderId="0"/>
    <xf numFmtId="0" fontId="51" fillId="0" borderId="0"/>
    <xf numFmtId="0" fontId="62" fillId="0" borderId="0"/>
    <xf numFmtId="0" fontId="1" fillId="0" borderId="0"/>
    <xf numFmtId="0" fontId="51" fillId="0" borderId="0"/>
    <xf numFmtId="0" fontId="1" fillId="0" borderId="0"/>
    <xf numFmtId="0" fontId="44" fillId="0" borderId="14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15" applyNumberFormat="0" applyFont="0" applyAlignment="0" applyProtection="0"/>
    <xf numFmtId="0" fontId="10" fillId="9" borderId="15" applyNumberFormat="0" applyFont="0" applyAlignment="0" applyProtection="0"/>
    <xf numFmtId="0" fontId="51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5" fillId="46" borderId="13" applyNumberFormat="0" applyAlignment="0" applyProtection="0">
      <alignment vertical="center"/>
    </xf>
    <xf numFmtId="0" fontId="26" fillId="45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42" fillId="0" borderId="10" applyNumberFormat="0" applyFill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2" fillId="0" borderId="0"/>
    <xf numFmtId="0" fontId="5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28" fillId="8" borderId="0" applyNumberFormat="0" applyBorder="0" applyAlignment="0" applyProtection="0"/>
    <xf numFmtId="0" fontId="8" fillId="0" borderId="0">
      <protection locked="0"/>
    </xf>
  </cellStyleXfs>
  <cellXfs count="36">
    <xf numFmtId="0" fontId="0" fillId="0" borderId="0" xfId="0"/>
    <xf numFmtId="0" fontId="4" fillId="0" borderId="0" xfId="0" applyFont="1"/>
    <xf numFmtId="0" fontId="1" fillId="0" borderId="0" xfId="2053"/>
    <xf numFmtId="0" fontId="3" fillId="0" borderId="0" xfId="2053" applyFont="1"/>
    <xf numFmtId="0" fontId="3" fillId="0" borderId="0" xfId="2053" applyFont="1" applyAlignment="1">
      <alignment horizontal="right"/>
    </xf>
    <xf numFmtId="0" fontId="5" fillId="0" borderId="16" xfId="2053" applyFont="1" applyBorder="1" applyAlignment="1">
      <alignment vertical="center" wrapText="1"/>
    </xf>
    <xf numFmtId="164" fontId="5" fillId="0" borderId="16" xfId="2053" applyNumberFormat="1" applyFont="1" applyBorder="1" applyAlignment="1">
      <alignment horizontal="right" vertical="center"/>
    </xf>
    <xf numFmtId="164" fontId="5" fillId="47" borderId="16" xfId="2053" applyNumberFormat="1" applyFont="1" applyFill="1" applyBorder="1" applyAlignment="1">
      <alignment horizontal="right" vertical="center"/>
    </xf>
    <xf numFmtId="0" fontId="69" fillId="0" borderId="0" xfId="2053" applyFont="1"/>
    <xf numFmtId="0" fontId="5" fillId="47" borderId="16" xfId="2053" applyFont="1" applyFill="1" applyBorder="1" applyAlignment="1">
      <alignment horizontal="center" vertical="center" wrapText="1"/>
    </xf>
    <xf numFmtId="0" fontId="5" fillId="47" borderId="16" xfId="2053" applyFont="1" applyFill="1" applyBorder="1" applyAlignment="1">
      <alignment vertical="center" wrapText="1"/>
    </xf>
    <xf numFmtId="0" fontId="3" fillId="0" borderId="0" xfId="2053" applyFont="1" applyAlignment="1">
      <alignment horizontal="center"/>
    </xf>
    <xf numFmtId="0" fontId="5" fillId="0" borderId="16" xfId="2053" applyFont="1" applyBorder="1" applyAlignment="1">
      <alignment horizontal="center" vertical="center" wrapText="1"/>
    </xf>
    <xf numFmtId="0" fontId="1" fillId="0" borderId="0" xfId="2053" applyAlignment="1">
      <alignment horizontal="center"/>
    </xf>
    <xf numFmtId="0" fontId="3" fillId="0" borderId="16" xfId="2053" applyFont="1" applyFill="1" applyBorder="1" applyAlignment="1">
      <alignment horizontal="center" vertical="center" wrapText="1"/>
    </xf>
    <xf numFmtId="0" fontId="2" fillId="0" borderId="0" xfId="2053" applyFont="1" applyAlignment="1"/>
    <xf numFmtId="0" fontId="1" fillId="0" borderId="0" xfId="2053" applyFill="1"/>
    <xf numFmtId="0" fontId="4" fillId="0" borderId="16" xfId="2053" applyFont="1" applyFill="1" applyBorder="1" applyAlignment="1">
      <alignment horizontal="center" vertical="center" wrapText="1"/>
    </xf>
    <xf numFmtId="0" fontId="4" fillId="0" borderId="16" xfId="2053" applyFont="1" applyFill="1" applyBorder="1" applyAlignment="1">
      <alignment vertical="center" wrapText="1"/>
    </xf>
    <xf numFmtId="164" fontId="4" fillId="0" borderId="16" xfId="2053" applyNumberFormat="1" applyFont="1" applyFill="1" applyBorder="1" applyAlignment="1">
      <alignment horizontal="right" vertical="center"/>
    </xf>
    <xf numFmtId="0" fontId="69" fillId="0" borderId="0" xfId="2053" applyFont="1" applyFill="1"/>
    <xf numFmtId="0" fontId="4" fillId="0" borderId="16" xfId="2053" applyFont="1" applyFill="1" applyBorder="1" applyAlignment="1">
      <alignment horizontal="left" vertical="center" wrapText="1"/>
    </xf>
    <xf numFmtId="0" fontId="6" fillId="0" borderId="0" xfId="2053" applyFont="1"/>
    <xf numFmtId="0" fontId="5" fillId="0" borderId="16" xfId="2050" applyFont="1" applyBorder="1" applyAlignment="1">
      <alignment horizontal="left" vertical="center" wrapText="1"/>
    </xf>
    <xf numFmtId="49" fontId="5" fillId="0" borderId="16" xfId="2053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205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2052" applyFont="1" applyFill="1" applyAlignment="1">
      <alignment horizontal="center"/>
    </xf>
    <xf numFmtId="0" fontId="3" fillId="0" borderId="16" xfId="2053" applyFont="1" applyFill="1" applyBorder="1" applyAlignment="1">
      <alignment horizontal="center" vertical="center" wrapText="1"/>
    </xf>
    <xf numFmtId="0" fontId="6" fillId="0" borderId="0" xfId="2053" applyFont="1" applyAlignment="1">
      <alignment horizontal="center"/>
    </xf>
    <xf numFmtId="0" fontId="7" fillId="0" borderId="0" xfId="2053" applyFont="1" applyAlignment="1">
      <alignment horizontal="center"/>
    </xf>
    <xf numFmtId="0" fontId="68" fillId="0" borderId="0" xfId="2053" quotePrefix="1" applyFont="1" applyAlignment="1">
      <alignment horizontal="center"/>
    </xf>
    <xf numFmtId="0" fontId="3" fillId="0" borderId="17" xfId="2053" applyFont="1" applyBorder="1" applyAlignment="1">
      <alignment horizontal="center"/>
    </xf>
    <xf numFmtId="0" fontId="67" fillId="0" borderId="16" xfId="2053" applyFont="1" applyFill="1" applyBorder="1" applyAlignment="1">
      <alignment horizontal="center" vertical="center" wrapText="1"/>
    </xf>
  </cellXfs>
  <cellStyles count="2389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20% - Акцент1" xfId="7"/>
    <cellStyle name="20% — акцент1" xfId="8"/>
    <cellStyle name="20% - Акцент1_22.12.2020 Додатки бюджет 2021 Коди нові" xfId="9"/>
    <cellStyle name="20% - Акцент2" xfId="10"/>
    <cellStyle name="20% — акцент2" xfId="11"/>
    <cellStyle name="20% - Акцент2_22.12.2020 Додатки бюджет 2021 Коди нові" xfId="12"/>
    <cellStyle name="20% - Акцент3" xfId="13"/>
    <cellStyle name="20% — акцент3" xfId="14"/>
    <cellStyle name="20% - Акцент3_22.12.2020 Додатки бюджет 2021 Коди нові" xfId="15"/>
    <cellStyle name="20% - Акцент4" xfId="16"/>
    <cellStyle name="20% — акцент4" xfId="17"/>
    <cellStyle name="20% - Акцент4_22.12.2020 Додатки бюджет 2021 Коди нові" xfId="18"/>
    <cellStyle name="20% - Акцент5" xfId="19"/>
    <cellStyle name="20% — акцент5" xfId="20"/>
    <cellStyle name="20% - Акцент5_22.12.2020 Додатки бюджет 2021 Коди нові" xfId="21"/>
    <cellStyle name="20% - Акцент6" xfId="22"/>
    <cellStyle name="20% — акцент6" xfId="23"/>
    <cellStyle name="20% - Акцент6_22.12.2020 Додатки бюджет 2021 Коди нові" xfId="24"/>
    <cellStyle name="20% – Акцентування1" xfId="25"/>
    <cellStyle name="20% – Акцентування1 10" xfId="26"/>
    <cellStyle name="20% – Акцентування1 11" xfId="27"/>
    <cellStyle name="20% – Акцентування1 12" xfId="28"/>
    <cellStyle name="20% – Акцентування1 13" xfId="29"/>
    <cellStyle name="20% – Акцентування1 14" xfId="30"/>
    <cellStyle name="20% – Акцентування1 14 2" xfId="31"/>
    <cellStyle name="20% – Акцентування1 14 3" xfId="32"/>
    <cellStyle name="20% – Акцентування1 15" xfId="33"/>
    <cellStyle name="20% – Акцентування1 15 2" xfId="34"/>
    <cellStyle name="20% – Акцентування1 16" xfId="35"/>
    <cellStyle name="20% – Акцентування1 16 2" xfId="36"/>
    <cellStyle name="20% – Акцентування1 17" xfId="37"/>
    <cellStyle name="20% – Акцентування1 18" xfId="38"/>
    <cellStyle name="20% – Акцентування1 19" xfId="39"/>
    <cellStyle name="20% – Акцентування1 2" xfId="40"/>
    <cellStyle name="20% – Акцентування1 2 10" xfId="41"/>
    <cellStyle name="20% – Акцентування1 2 11" xfId="42"/>
    <cellStyle name="20% – Акцентування1 2 2" xfId="43"/>
    <cellStyle name="20% – Акцентування1 2 3" xfId="44"/>
    <cellStyle name="20% – Акцентування1 2 4" xfId="45"/>
    <cellStyle name="20% – Акцентування1 2 5" xfId="46"/>
    <cellStyle name="20% – Акцентування1 2 6" xfId="47"/>
    <cellStyle name="20% – Акцентування1 2 7" xfId="48"/>
    <cellStyle name="20% – Акцентування1 2 8" xfId="49"/>
    <cellStyle name="20% – Акцентування1 2 9" xfId="50"/>
    <cellStyle name="20% – Акцентування1 20" xfId="51"/>
    <cellStyle name="20% – Акцентування1 20 2" xfId="52"/>
    <cellStyle name="20% – Акцентування1 21" xfId="53"/>
    <cellStyle name="20% – Акцентування1 22" xfId="54"/>
    <cellStyle name="20% – Акцентування1 23" xfId="55"/>
    <cellStyle name="20% – Акцентування1 24" xfId="56"/>
    <cellStyle name="20% – Акцентування1 3" xfId="57"/>
    <cellStyle name="20% – Акцентування1 4" xfId="58"/>
    <cellStyle name="20% – Акцентування1 5" xfId="59"/>
    <cellStyle name="20% – Акцентування1 6" xfId="60"/>
    <cellStyle name="20% – Акцентування1 7" xfId="61"/>
    <cellStyle name="20% – Акцентування1 7 2" xfId="62"/>
    <cellStyle name="20% – Акцентування1 7 3" xfId="63"/>
    <cellStyle name="20% – Акцентування1 7 4" xfId="64"/>
    <cellStyle name="20% – Акцентування1 8" xfId="65"/>
    <cellStyle name="20% – Акцентування1 8 2" xfId="66"/>
    <cellStyle name="20% – Акцентування1 8 3" xfId="67"/>
    <cellStyle name="20% – Акцентування1 9" xfId="68"/>
    <cellStyle name="20% – Акцентування1 9 2" xfId="69"/>
    <cellStyle name="20% – Акцентування2" xfId="70"/>
    <cellStyle name="20% – Акцентування2 10" xfId="71"/>
    <cellStyle name="20% – Акцентування2 11" xfId="72"/>
    <cellStyle name="20% – Акцентування2 12" xfId="73"/>
    <cellStyle name="20% – Акцентування2 13" xfId="74"/>
    <cellStyle name="20% – Акцентування2 14" xfId="75"/>
    <cellStyle name="20% – Акцентування2 14 2" xfId="76"/>
    <cellStyle name="20% – Акцентування2 14 3" xfId="77"/>
    <cellStyle name="20% – Акцентування2 15" xfId="78"/>
    <cellStyle name="20% – Акцентування2 15 2" xfId="79"/>
    <cellStyle name="20% – Акцентування2 16" xfId="80"/>
    <cellStyle name="20% – Акцентування2 16 2" xfId="81"/>
    <cellStyle name="20% – Акцентування2 17" xfId="82"/>
    <cellStyle name="20% – Акцентування2 18" xfId="83"/>
    <cellStyle name="20% – Акцентування2 19" xfId="84"/>
    <cellStyle name="20% – Акцентування2 2" xfId="85"/>
    <cellStyle name="20% – Акцентування2 2 10" xfId="86"/>
    <cellStyle name="20% – Акцентування2 2 11" xfId="87"/>
    <cellStyle name="20% – Акцентування2 2 2" xfId="88"/>
    <cellStyle name="20% – Акцентування2 2 3" xfId="89"/>
    <cellStyle name="20% – Акцентування2 2 4" xfId="90"/>
    <cellStyle name="20% – Акцентування2 2 5" xfId="91"/>
    <cellStyle name="20% – Акцентування2 2 6" xfId="92"/>
    <cellStyle name="20% – Акцентування2 2 7" xfId="93"/>
    <cellStyle name="20% – Акцентування2 2 8" xfId="94"/>
    <cellStyle name="20% – Акцентування2 2 9" xfId="95"/>
    <cellStyle name="20% – Акцентування2 20" xfId="96"/>
    <cellStyle name="20% – Акцентування2 20 2" xfId="97"/>
    <cellStyle name="20% – Акцентування2 21" xfId="98"/>
    <cellStyle name="20% – Акцентування2 22" xfId="99"/>
    <cellStyle name="20% – Акцентування2 23" xfId="100"/>
    <cellStyle name="20% – Акцентування2 24" xfId="101"/>
    <cellStyle name="20% – Акцентування2 3" xfId="102"/>
    <cellStyle name="20% – Акцентування2 4" xfId="103"/>
    <cellStyle name="20% – Акцентування2 5" xfId="104"/>
    <cellStyle name="20% – Акцентування2 6" xfId="105"/>
    <cellStyle name="20% – Акцентування2 7" xfId="106"/>
    <cellStyle name="20% – Акцентування2 7 2" xfId="107"/>
    <cellStyle name="20% – Акцентування2 7 3" xfId="108"/>
    <cellStyle name="20% – Акцентування2 7 4" xfId="109"/>
    <cellStyle name="20% – Акцентування2 8" xfId="110"/>
    <cellStyle name="20% – Акцентування2 8 2" xfId="111"/>
    <cellStyle name="20% – Акцентування2 8 3" xfId="112"/>
    <cellStyle name="20% – Акцентування2 9" xfId="113"/>
    <cellStyle name="20% – Акцентування2 9 2" xfId="114"/>
    <cellStyle name="20% – Акцентування3" xfId="115"/>
    <cellStyle name="20% – Акцентування3 10" xfId="116"/>
    <cellStyle name="20% – Акцентування3 11" xfId="117"/>
    <cellStyle name="20% – Акцентування3 12" xfId="118"/>
    <cellStyle name="20% – Акцентування3 13" xfId="119"/>
    <cellStyle name="20% – Акцентування3 14" xfId="120"/>
    <cellStyle name="20% – Акцентування3 14 2" xfId="121"/>
    <cellStyle name="20% – Акцентування3 14 3" xfId="122"/>
    <cellStyle name="20% – Акцентування3 15" xfId="123"/>
    <cellStyle name="20% – Акцентування3 15 2" xfId="124"/>
    <cellStyle name="20% – Акцентування3 16" xfId="125"/>
    <cellStyle name="20% – Акцентування3 16 2" xfId="126"/>
    <cellStyle name="20% – Акцентування3 17" xfId="127"/>
    <cellStyle name="20% – Акцентування3 18" xfId="128"/>
    <cellStyle name="20% – Акцентування3 19" xfId="129"/>
    <cellStyle name="20% – Акцентування3 2" xfId="130"/>
    <cellStyle name="20% – Акцентування3 2 10" xfId="131"/>
    <cellStyle name="20% – Акцентування3 2 11" xfId="132"/>
    <cellStyle name="20% – Акцентування3 2 2" xfId="133"/>
    <cellStyle name="20% – Акцентування3 2 3" xfId="134"/>
    <cellStyle name="20% – Акцентування3 2 4" xfId="135"/>
    <cellStyle name="20% – Акцентування3 2 5" xfId="136"/>
    <cellStyle name="20% – Акцентування3 2 6" xfId="137"/>
    <cellStyle name="20% – Акцентування3 2 7" xfId="138"/>
    <cellStyle name="20% – Акцентування3 2 8" xfId="139"/>
    <cellStyle name="20% – Акцентування3 2 9" xfId="140"/>
    <cellStyle name="20% – Акцентування3 20" xfId="141"/>
    <cellStyle name="20% – Акцентування3 20 2" xfId="142"/>
    <cellStyle name="20% – Акцентування3 21" xfId="143"/>
    <cellStyle name="20% – Акцентування3 22" xfId="144"/>
    <cellStyle name="20% – Акцентування3 23" xfId="145"/>
    <cellStyle name="20% – Акцентування3 24" xfId="146"/>
    <cellStyle name="20% – Акцентування3 3" xfId="147"/>
    <cellStyle name="20% – Акцентування3 4" xfId="148"/>
    <cellStyle name="20% – Акцентування3 5" xfId="149"/>
    <cellStyle name="20% – Акцентування3 6" xfId="150"/>
    <cellStyle name="20% – Акцентування3 7" xfId="151"/>
    <cellStyle name="20% – Акцентування3 7 2" xfId="152"/>
    <cellStyle name="20% – Акцентування3 7 3" xfId="153"/>
    <cellStyle name="20% – Акцентування3 7 4" xfId="154"/>
    <cellStyle name="20% – Акцентування3 8" xfId="155"/>
    <cellStyle name="20% – Акцентування3 8 2" xfId="156"/>
    <cellStyle name="20% – Акцентування3 8 3" xfId="157"/>
    <cellStyle name="20% – Акцентування3 9" xfId="158"/>
    <cellStyle name="20% – Акцентування3 9 2" xfId="159"/>
    <cellStyle name="20% – Акцентування4" xfId="160"/>
    <cellStyle name="20% – Акцентування4 10" xfId="161"/>
    <cellStyle name="20% – Акцентування4 11" xfId="162"/>
    <cellStyle name="20% – Акцентування4 12" xfId="163"/>
    <cellStyle name="20% – Акцентування4 13" xfId="164"/>
    <cellStyle name="20% – Акцентування4 14" xfId="165"/>
    <cellStyle name="20% – Акцентування4 14 2" xfId="166"/>
    <cellStyle name="20% – Акцентування4 14 3" xfId="167"/>
    <cellStyle name="20% – Акцентування4 15" xfId="168"/>
    <cellStyle name="20% – Акцентування4 15 2" xfId="169"/>
    <cellStyle name="20% – Акцентування4 16" xfId="170"/>
    <cellStyle name="20% – Акцентування4 16 2" xfId="171"/>
    <cellStyle name="20% – Акцентування4 17" xfId="172"/>
    <cellStyle name="20% – Акцентування4 18" xfId="173"/>
    <cellStyle name="20% – Акцентування4 19" xfId="174"/>
    <cellStyle name="20% – Акцентування4 2" xfId="175"/>
    <cellStyle name="20% – Акцентування4 2 10" xfId="176"/>
    <cellStyle name="20% – Акцентування4 2 11" xfId="177"/>
    <cellStyle name="20% – Акцентування4 2 2" xfId="178"/>
    <cellStyle name="20% – Акцентування4 2 3" xfId="179"/>
    <cellStyle name="20% – Акцентування4 2 4" xfId="180"/>
    <cellStyle name="20% – Акцентування4 2 5" xfId="181"/>
    <cellStyle name="20% – Акцентування4 2 6" xfId="182"/>
    <cellStyle name="20% – Акцентування4 2 7" xfId="183"/>
    <cellStyle name="20% – Акцентування4 2 8" xfId="184"/>
    <cellStyle name="20% – Акцентування4 2 9" xfId="185"/>
    <cellStyle name="20% – Акцентування4 20" xfId="186"/>
    <cellStyle name="20% – Акцентування4 20 2" xfId="187"/>
    <cellStyle name="20% – Акцентування4 21" xfId="188"/>
    <cellStyle name="20% – Акцентування4 22" xfId="189"/>
    <cellStyle name="20% – Акцентування4 23" xfId="190"/>
    <cellStyle name="20% – Акцентування4 24" xfId="191"/>
    <cellStyle name="20% – Акцентування4 3" xfId="192"/>
    <cellStyle name="20% – Акцентування4 4" xfId="193"/>
    <cellStyle name="20% – Акцентування4 5" xfId="194"/>
    <cellStyle name="20% – Акцентування4 6" xfId="195"/>
    <cellStyle name="20% – Акцентування4 7" xfId="196"/>
    <cellStyle name="20% – Акцентування4 7 2" xfId="197"/>
    <cellStyle name="20% – Акцентування4 7 3" xfId="198"/>
    <cellStyle name="20% – Акцентування4 7 4" xfId="199"/>
    <cellStyle name="20% – Акцентування4 8" xfId="200"/>
    <cellStyle name="20% – Акцентування4 8 2" xfId="201"/>
    <cellStyle name="20% – Акцентування4 8 3" xfId="202"/>
    <cellStyle name="20% – Акцентування4 9" xfId="203"/>
    <cellStyle name="20% – Акцентування4 9 2" xfId="204"/>
    <cellStyle name="20% – Акцентування5" xfId="205"/>
    <cellStyle name="20% – Акцентування5 10" xfId="206"/>
    <cellStyle name="20% – Акцентування5 11" xfId="207"/>
    <cellStyle name="20% – Акцентування5 12" xfId="208"/>
    <cellStyle name="20% – Акцентування5 13" xfId="209"/>
    <cellStyle name="20% – Акцентування5 14" xfId="210"/>
    <cellStyle name="20% – Акцентування5 14 2" xfId="211"/>
    <cellStyle name="20% – Акцентування5 14 3" xfId="212"/>
    <cellStyle name="20% – Акцентування5 15" xfId="213"/>
    <cellStyle name="20% – Акцентування5 15 2" xfId="214"/>
    <cellStyle name="20% – Акцентування5 16" xfId="215"/>
    <cellStyle name="20% – Акцентування5 16 2" xfId="216"/>
    <cellStyle name="20% – Акцентування5 17" xfId="217"/>
    <cellStyle name="20% – Акцентування5 18" xfId="218"/>
    <cellStyle name="20% – Акцентування5 19" xfId="219"/>
    <cellStyle name="20% – Акцентування5 2" xfId="220"/>
    <cellStyle name="20% – Акцентування5 2 10" xfId="221"/>
    <cellStyle name="20% – Акцентування5 2 11" xfId="222"/>
    <cellStyle name="20% – Акцентування5 2 2" xfId="223"/>
    <cellStyle name="20% – Акцентування5 2 3" xfId="224"/>
    <cellStyle name="20% – Акцентування5 2 4" xfId="225"/>
    <cellStyle name="20% – Акцентування5 2 5" xfId="226"/>
    <cellStyle name="20% – Акцентування5 2 6" xfId="227"/>
    <cellStyle name="20% – Акцентування5 2 7" xfId="228"/>
    <cellStyle name="20% – Акцентування5 2 8" xfId="229"/>
    <cellStyle name="20% – Акцентування5 2 9" xfId="230"/>
    <cellStyle name="20% – Акцентування5 20" xfId="231"/>
    <cellStyle name="20% – Акцентування5 20 2" xfId="232"/>
    <cellStyle name="20% – Акцентування5 21" xfId="233"/>
    <cellStyle name="20% – Акцентування5 22" xfId="234"/>
    <cellStyle name="20% – Акцентування5 23" xfId="235"/>
    <cellStyle name="20% – Акцентування5 24" xfId="236"/>
    <cellStyle name="20% – Акцентування5 3" xfId="237"/>
    <cellStyle name="20% – Акцентування5 4" xfId="238"/>
    <cellStyle name="20% – Акцентування5 5" xfId="239"/>
    <cellStyle name="20% – Акцентування5 6" xfId="240"/>
    <cellStyle name="20% – Акцентування5 7" xfId="241"/>
    <cellStyle name="20% – Акцентування5 7 2" xfId="242"/>
    <cellStyle name="20% – Акцентування5 7 3" xfId="243"/>
    <cellStyle name="20% – Акцентування5 7 4" xfId="244"/>
    <cellStyle name="20% – Акцентування5 8" xfId="245"/>
    <cellStyle name="20% – Акцентування5 8 2" xfId="246"/>
    <cellStyle name="20% – Акцентування5 8 3" xfId="247"/>
    <cellStyle name="20% – Акцентування5 9" xfId="248"/>
    <cellStyle name="20% – Акцентування5 9 2" xfId="249"/>
    <cellStyle name="20% – Акцентування6" xfId="250"/>
    <cellStyle name="20% – Акцентування6 10" xfId="251"/>
    <cellStyle name="20% – Акцентування6 11" xfId="252"/>
    <cellStyle name="20% – Акцентування6 12" xfId="253"/>
    <cellStyle name="20% – Акцентування6 13" xfId="254"/>
    <cellStyle name="20% – Акцентування6 14" xfId="255"/>
    <cellStyle name="20% – Акцентування6 14 2" xfId="256"/>
    <cellStyle name="20% – Акцентування6 14 3" xfId="257"/>
    <cellStyle name="20% – Акцентування6 15" xfId="258"/>
    <cellStyle name="20% – Акцентування6 15 2" xfId="259"/>
    <cellStyle name="20% – Акцентування6 16" xfId="260"/>
    <cellStyle name="20% – Акцентування6 16 2" xfId="261"/>
    <cellStyle name="20% – Акцентування6 17" xfId="262"/>
    <cellStyle name="20% – Акцентування6 18" xfId="263"/>
    <cellStyle name="20% – Акцентування6 19" xfId="264"/>
    <cellStyle name="20% – Акцентування6 2" xfId="265"/>
    <cellStyle name="20% – Акцентування6 2 10" xfId="266"/>
    <cellStyle name="20% – Акцентування6 2 11" xfId="267"/>
    <cellStyle name="20% – Акцентування6 2 2" xfId="268"/>
    <cellStyle name="20% – Акцентування6 2 3" xfId="269"/>
    <cellStyle name="20% – Акцентування6 2 4" xfId="270"/>
    <cellStyle name="20% – Акцентування6 2 5" xfId="271"/>
    <cellStyle name="20% – Акцентування6 2 6" xfId="272"/>
    <cellStyle name="20% – Акцентування6 2 7" xfId="273"/>
    <cellStyle name="20% – Акцентування6 2 8" xfId="274"/>
    <cellStyle name="20% – Акцентування6 2 9" xfId="275"/>
    <cellStyle name="20% – Акцентування6 20" xfId="276"/>
    <cellStyle name="20% – Акцентування6 20 2" xfId="277"/>
    <cellStyle name="20% – Акцентування6 21" xfId="278"/>
    <cellStyle name="20% – Акцентування6 22" xfId="279"/>
    <cellStyle name="20% – Акцентування6 23" xfId="280"/>
    <cellStyle name="20% – Акцентування6 24" xfId="281"/>
    <cellStyle name="20% – Акцентування6 3" xfId="282"/>
    <cellStyle name="20% – Акцентування6 4" xfId="283"/>
    <cellStyle name="20% – Акцентування6 5" xfId="284"/>
    <cellStyle name="20% – Акцентування6 6" xfId="285"/>
    <cellStyle name="20% – Акцентування6 7" xfId="286"/>
    <cellStyle name="20% – Акцентування6 7 2" xfId="287"/>
    <cellStyle name="20% – Акцентування6 7 3" xfId="288"/>
    <cellStyle name="20% – Акцентування6 7 4" xfId="289"/>
    <cellStyle name="20% – Акцентування6 8" xfId="290"/>
    <cellStyle name="20% – Акцентування6 8 2" xfId="291"/>
    <cellStyle name="20% – Акцентування6 8 3" xfId="292"/>
    <cellStyle name="20% – Акцентування6 9" xfId="293"/>
    <cellStyle name="20% – Акцентування6 9 2" xfId="294"/>
    <cellStyle name="20% — Акцент1" xfId="295"/>
    <cellStyle name="20% — Акцент2" xfId="296"/>
    <cellStyle name="20% — Акцент3" xfId="297"/>
    <cellStyle name="20% — Акцент4" xfId="298"/>
    <cellStyle name="20% — Акцент5" xfId="299"/>
    <cellStyle name="20% — Акцент6" xfId="300"/>
    <cellStyle name="40% - Акцент1" xfId="301"/>
    <cellStyle name="40% — акцент1" xfId="302"/>
    <cellStyle name="40% - Акцент1_22.12.2020 Додатки бюджет 2021 Коди нові" xfId="303"/>
    <cellStyle name="40% - Акцент2" xfId="304"/>
    <cellStyle name="40% — акцент2" xfId="305"/>
    <cellStyle name="40% - Акцент2_22.12.2020 Додатки бюджет 2021 Коди нові" xfId="306"/>
    <cellStyle name="40% - Акцент3" xfId="307"/>
    <cellStyle name="40% — акцент3" xfId="308"/>
    <cellStyle name="40% - Акцент3_22.12.2020 Додатки бюджет 2021 Коди нові" xfId="309"/>
    <cellStyle name="40% - Акцент4" xfId="310"/>
    <cellStyle name="40% — акцент4" xfId="311"/>
    <cellStyle name="40% - Акцент4_22.12.2020 Додатки бюджет 2021 Коди нові" xfId="312"/>
    <cellStyle name="40% - Акцент5" xfId="313"/>
    <cellStyle name="40% — акцент5" xfId="314"/>
    <cellStyle name="40% - Акцент5_22.12.2020 Додатки бюджет 2021 Коди нові" xfId="315"/>
    <cellStyle name="40% - Акцент6" xfId="316"/>
    <cellStyle name="40% — акцент6" xfId="317"/>
    <cellStyle name="40% - Акцент6_22.12.2020 Додатки бюджет 2021 Коди нові" xfId="318"/>
    <cellStyle name="40% – Акцентування1" xfId="319"/>
    <cellStyle name="40% – Акцентування1 10" xfId="320"/>
    <cellStyle name="40% – Акцентування1 11" xfId="321"/>
    <cellStyle name="40% – Акцентування1 12" xfId="322"/>
    <cellStyle name="40% – Акцентування1 13" xfId="323"/>
    <cellStyle name="40% – Акцентування1 14" xfId="324"/>
    <cellStyle name="40% – Акцентування1 14 2" xfId="325"/>
    <cellStyle name="40% – Акцентування1 14 3" xfId="326"/>
    <cellStyle name="40% – Акцентування1 15" xfId="327"/>
    <cellStyle name="40% – Акцентування1 15 2" xfId="328"/>
    <cellStyle name="40% – Акцентування1 16" xfId="329"/>
    <cellStyle name="40% – Акцентування1 16 2" xfId="330"/>
    <cellStyle name="40% – Акцентування1 17" xfId="331"/>
    <cellStyle name="40% – Акцентування1 18" xfId="332"/>
    <cellStyle name="40% – Акцентування1 19" xfId="333"/>
    <cellStyle name="40% – Акцентування1 2" xfId="334"/>
    <cellStyle name="40% – Акцентування1 2 10" xfId="335"/>
    <cellStyle name="40% – Акцентування1 2 11" xfId="336"/>
    <cellStyle name="40% – Акцентування1 2 2" xfId="337"/>
    <cellStyle name="40% – Акцентування1 2 3" xfId="338"/>
    <cellStyle name="40% – Акцентування1 2 4" xfId="339"/>
    <cellStyle name="40% – Акцентування1 2 5" xfId="340"/>
    <cellStyle name="40% – Акцентування1 2 6" xfId="341"/>
    <cellStyle name="40% – Акцентування1 2 7" xfId="342"/>
    <cellStyle name="40% – Акцентування1 2 8" xfId="343"/>
    <cellStyle name="40% – Акцентування1 2 9" xfId="344"/>
    <cellStyle name="40% – Акцентування1 20" xfId="345"/>
    <cellStyle name="40% – Акцентування1 20 2" xfId="346"/>
    <cellStyle name="40% – Акцентування1 21" xfId="347"/>
    <cellStyle name="40% – Акцентування1 22" xfId="348"/>
    <cellStyle name="40% – Акцентування1 23" xfId="349"/>
    <cellStyle name="40% – Акцентування1 24" xfId="350"/>
    <cellStyle name="40% – Акцентування1 3" xfId="351"/>
    <cellStyle name="40% – Акцентування1 4" xfId="352"/>
    <cellStyle name="40% – Акцентування1 5" xfId="353"/>
    <cellStyle name="40% – Акцентування1 6" xfId="354"/>
    <cellStyle name="40% – Акцентування1 7" xfId="355"/>
    <cellStyle name="40% – Акцентування1 7 2" xfId="356"/>
    <cellStyle name="40% – Акцентування1 7 3" xfId="357"/>
    <cellStyle name="40% – Акцентування1 7 4" xfId="358"/>
    <cellStyle name="40% – Акцентування1 8" xfId="359"/>
    <cellStyle name="40% – Акцентування1 8 2" xfId="360"/>
    <cellStyle name="40% – Акцентування1 8 3" xfId="361"/>
    <cellStyle name="40% – Акцентування1 9" xfId="362"/>
    <cellStyle name="40% – Акцентування1 9 2" xfId="363"/>
    <cellStyle name="40% – Акцентування2" xfId="364"/>
    <cellStyle name="40% – Акцентування2 10" xfId="365"/>
    <cellStyle name="40% – Акцентування2 11" xfId="366"/>
    <cellStyle name="40% – Акцентування2 12" xfId="367"/>
    <cellStyle name="40% – Акцентування2 13" xfId="368"/>
    <cellStyle name="40% – Акцентування2 14" xfId="369"/>
    <cellStyle name="40% – Акцентування2 14 2" xfId="370"/>
    <cellStyle name="40% – Акцентування2 14 3" xfId="371"/>
    <cellStyle name="40% – Акцентування2 15" xfId="372"/>
    <cellStyle name="40% – Акцентування2 15 2" xfId="373"/>
    <cellStyle name="40% – Акцентування2 16" xfId="374"/>
    <cellStyle name="40% – Акцентування2 16 2" xfId="375"/>
    <cellStyle name="40% – Акцентування2 17" xfId="376"/>
    <cellStyle name="40% – Акцентування2 18" xfId="377"/>
    <cellStyle name="40% – Акцентування2 19" xfId="378"/>
    <cellStyle name="40% – Акцентування2 2" xfId="379"/>
    <cellStyle name="40% – Акцентування2 2 10" xfId="380"/>
    <cellStyle name="40% – Акцентування2 2 11" xfId="381"/>
    <cellStyle name="40% – Акцентування2 2 2" xfId="382"/>
    <cellStyle name="40% – Акцентування2 2 3" xfId="383"/>
    <cellStyle name="40% – Акцентування2 2 4" xfId="384"/>
    <cellStyle name="40% – Акцентування2 2 5" xfId="385"/>
    <cellStyle name="40% – Акцентування2 2 6" xfId="386"/>
    <cellStyle name="40% – Акцентування2 2 7" xfId="387"/>
    <cellStyle name="40% – Акцентування2 2 8" xfId="388"/>
    <cellStyle name="40% – Акцентування2 2 9" xfId="389"/>
    <cellStyle name="40% – Акцентування2 20" xfId="390"/>
    <cellStyle name="40% – Акцентування2 20 2" xfId="391"/>
    <cellStyle name="40% – Акцентування2 21" xfId="392"/>
    <cellStyle name="40% – Акцентування2 22" xfId="393"/>
    <cellStyle name="40% – Акцентування2 23" xfId="394"/>
    <cellStyle name="40% – Акцентування2 24" xfId="395"/>
    <cellStyle name="40% – Акцентування2 3" xfId="396"/>
    <cellStyle name="40% – Акцентування2 4" xfId="397"/>
    <cellStyle name="40% – Акцентування2 5" xfId="398"/>
    <cellStyle name="40% – Акцентування2 6" xfId="399"/>
    <cellStyle name="40% – Акцентування2 7" xfId="400"/>
    <cellStyle name="40% – Акцентування2 7 2" xfId="401"/>
    <cellStyle name="40% – Акцентування2 7 3" xfId="402"/>
    <cellStyle name="40% – Акцентування2 7 4" xfId="403"/>
    <cellStyle name="40% – Акцентування2 8" xfId="404"/>
    <cellStyle name="40% – Акцентування2 8 2" xfId="405"/>
    <cellStyle name="40% – Акцентування2 8 3" xfId="406"/>
    <cellStyle name="40% – Акцентування2 9" xfId="407"/>
    <cellStyle name="40% – Акцентування2 9 2" xfId="408"/>
    <cellStyle name="40% – Акцентування3" xfId="409"/>
    <cellStyle name="40% – Акцентування3 10" xfId="410"/>
    <cellStyle name="40% – Акцентування3 11" xfId="411"/>
    <cellStyle name="40% – Акцентування3 12" xfId="412"/>
    <cellStyle name="40% – Акцентування3 13" xfId="413"/>
    <cellStyle name="40% – Акцентування3 14" xfId="414"/>
    <cellStyle name="40% – Акцентування3 14 2" xfId="415"/>
    <cellStyle name="40% – Акцентування3 14 3" xfId="416"/>
    <cellStyle name="40% – Акцентування3 15" xfId="417"/>
    <cellStyle name="40% – Акцентування3 15 2" xfId="418"/>
    <cellStyle name="40% – Акцентування3 16" xfId="419"/>
    <cellStyle name="40% – Акцентування3 16 2" xfId="420"/>
    <cellStyle name="40% – Акцентування3 17" xfId="421"/>
    <cellStyle name="40% – Акцентування3 18" xfId="422"/>
    <cellStyle name="40% – Акцентування3 19" xfId="423"/>
    <cellStyle name="40% – Акцентування3 2" xfId="424"/>
    <cellStyle name="40% – Акцентування3 2 10" xfId="425"/>
    <cellStyle name="40% – Акцентування3 2 11" xfId="426"/>
    <cellStyle name="40% – Акцентування3 2 2" xfId="427"/>
    <cellStyle name="40% – Акцентування3 2 3" xfId="428"/>
    <cellStyle name="40% – Акцентування3 2 4" xfId="429"/>
    <cellStyle name="40% – Акцентування3 2 5" xfId="430"/>
    <cellStyle name="40% – Акцентування3 2 6" xfId="431"/>
    <cellStyle name="40% – Акцентування3 2 7" xfId="432"/>
    <cellStyle name="40% – Акцентування3 2 8" xfId="433"/>
    <cellStyle name="40% – Акцентування3 2 9" xfId="434"/>
    <cellStyle name="40% – Акцентування3 20" xfId="435"/>
    <cellStyle name="40% – Акцентування3 20 2" xfId="436"/>
    <cellStyle name="40% – Акцентування3 21" xfId="437"/>
    <cellStyle name="40% – Акцентування3 22" xfId="438"/>
    <cellStyle name="40% – Акцентування3 23" xfId="439"/>
    <cellStyle name="40% – Акцентування3 24" xfId="440"/>
    <cellStyle name="40% – Акцентування3 3" xfId="441"/>
    <cellStyle name="40% – Акцентування3 4" xfId="442"/>
    <cellStyle name="40% – Акцентування3 5" xfId="443"/>
    <cellStyle name="40% – Акцентування3 6" xfId="444"/>
    <cellStyle name="40% – Акцентування3 7" xfId="445"/>
    <cellStyle name="40% – Акцентування3 7 2" xfId="446"/>
    <cellStyle name="40% – Акцентування3 7 3" xfId="447"/>
    <cellStyle name="40% – Акцентування3 7 4" xfId="448"/>
    <cellStyle name="40% – Акцентування3 8" xfId="449"/>
    <cellStyle name="40% – Акцентування3 8 2" xfId="450"/>
    <cellStyle name="40% – Акцентування3 8 3" xfId="451"/>
    <cellStyle name="40% – Акцентування3 9" xfId="452"/>
    <cellStyle name="40% – Акцентування3 9 2" xfId="453"/>
    <cellStyle name="40% – Акцентування4" xfId="454"/>
    <cellStyle name="40% – Акцентування4 10" xfId="455"/>
    <cellStyle name="40% – Акцентування4 11" xfId="456"/>
    <cellStyle name="40% – Акцентування4 12" xfId="457"/>
    <cellStyle name="40% – Акцентування4 13" xfId="458"/>
    <cellStyle name="40% – Акцентування4 14" xfId="459"/>
    <cellStyle name="40% – Акцентування4 14 2" xfId="460"/>
    <cellStyle name="40% – Акцентування4 14 3" xfId="461"/>
    <cellStyle name="40% – Акцентування4 15" xfId="462"/>
    <cellStyle name="40% – Акцентування4 15 2" xfId="463"/>
    <cellStyle name="40% – Акцентування4 16" xfId="464"/>
    <cellStyle name="40% – Акцентування4 16 2" xfId="465"/>
    <cellStyle name="40% – Акцентування4 17" xfId="466"/>
    <cellStyle name="40% – Акцентування4 18" xfId="467"/>
    <cellStyle name="40% – Акцентування4 19" xfId="468"/>
    <cellStyle name="40% – Акцентування4 2" xfId="469"/>
    <cellStyle name="40% – Акцентування4 2 10" xfId="470"/>
    <cellStyle name="40% – Акцентування4 2 11" xfId="471"/>
    <cellStyle name="40% – Акцентування4 2 2" xfId="472"/>
    <cellStyle name="40% – Акцентування4 2 3" xfId="473"/>
    <cellStyle name="40% – Акцентування4 2 4" xfId="474"/>
    <cellStyle name="40% – Акцентування4 2 5" xfId="475"/>
    <cellStyle name="40% – Акцентування4 2 6" xfId="476"/>
    <cellStyle name="40% – Акцентування4 2 7" xfId="477"/>
    <cellStyle name="40% – Акцентування4 2 8" xfId="478"/>
    <cellStyle name="40% – Акцентування4 2 9" xfId="479"/>
    <cellStyle name="40% – Акцентування4 20" xfId="480"/>
    <cellStyle name="40% – Акцентування4 20 2" xfId="481"/>
    <cellStyle name="40% – Акцентування4 21" xfId="482"/>
    <cellStyle name="40% – Акцентування4 22" xfId="483"/>
    <cellStyle name="40% – Акцентування4 23" xfId="484"/>
    <cellStyle name="40% – Акцентування4 24" xfId="485"/>
    <cellStyle name="40% – Акцентування4 3" xfId="486"/>
    <cellStyle name="40% – Акцентування4 4" xfId="487"/>
    <cellStyle name="40% – Акцентування4 5" xfId="488"/>
    <cellStyle name="40% – Акцентування4 6" xfId="489"/>
    <cellStyle name="40% – Акцентування4 7" xfId="490"/>
    <cellStyle name="40% – Акцентування4 7 2" xfId="491"/>
    <cellStyle name="40% – Акцентування4 7 3" xfId="492"/>
    <cellStyle name="40% – Акцентування4 7 4" xfId="493"/>
    <cellStyle name="40% – Акцентування4 8" xfId="494"/>
    <cellStyle name="40% – Акцентування4 8 2" xfId="495"/>
    <cellStyle name="40% – Акцентування4 8 3" xfId="496"/>
    <cellStyle name="40% – Акцентування4 9" xfId="497"/>
    <cellStyle name="40% – Акцентування4 9 2" xfId="498"/>
    <cellStyle name="40% – Акцентування5" xfId="499"/>
    <cellStyle name="40% – Акцентування5 10" xfId="500"/>
    <cellStyle name="40% – Акцентування5 11" xfId="501"/>
    <cellStyle name="40% – Акцентування5 12" xfId="502"/>
    <cellStyle name="40% – Акцентування5 13" xfId="503"/>
    <cellStyle name="40% – Акцентування5 14" xfId="504"/>
    <cellStyle name="40% – Акцентування5 14 2" xfId="505"/>
    <cellStyle name="40% – Акцентування5 14 3" xfId="506"/>
    <cellStyle name="40% – Акцентування5 15" xfId="507"/>
    <cellStyle name="40% – Акцентування5 15 2" xfId="508"/>
    <cellStyle name="40% – Акцентування5 16" xfId="509"/>
    <cellStyle name="40% – Акцентування5 16 2" xfId="510"/>
    <cellStyle name="40% – Акцентування5 17" xfId="511"/>
    <cellStyle name="40% – Акцентування5 18" xfId="512"/>
    <cellStyle name="40% – Акцентування5 19" xfId="513"/>
    <cellStyle name="40% – Акцентування5 2" xfId="514"/>
    <cellStyle name="40% – Акцентування5 2 10" xfId="515"/>
    <cellStyle name="40% – Акцентування5 2 11" xfId="516"/>
    <cellStyle name="40% – Акцентування5 2 2" xfId="517"/>
    <cellStyle name="40% – Акцентування5 2 3" xfId="518"/>
    <cellStyle name="40% – Акцентування5 2 4" xfId="519"/>
    <cellStyle name="40% – Акцентування5 2 5" xfId="520"/>
    <cellStyle name="40% – Акцентування5 2 6" xfId="521"/>
    <cellStyle name="40% – Акцентування5 2 7" xfId="522"/>
    <cellStyle name="40% – Акцентування5 2 8" xfId="523"/>
    <cellStyle name="40% – Акцентування5 2 9" xfId="524"/>
    <cellStyle name="40% – Акцентування5 20" xfId="525"/>
    <cellStyle name="40% – Акцентування5 20 2" xfId="526"/>
    <cellStyle name="40% – Акцентування5 21" xfId="527"/>
    <cellStyle name="40% – Акцентування5 22" xfId="528"/>
    <cellStyle name="40% – Акцентування5 23" xfId="529"/>
    <cellStyle name="40% – Акцентування5 24" xfId="530"/>
    <cellStyle name="40% – Акцентування5 3" xfId="531"/>
    <cellStyle name="40% – Акцентування5 4" xfId="532"/>
    <cellStyle name="40% – Акцентування5 5" xfId="533"/>
    <cellStyle name="40% – Акцентування5 6" xfId="534"/>
    <cellStyle name="40% – Акцентування5 7" xfId="535"/>
    <cellStyle name="40% – Акцентування5 7 2" xfId="536"/>
    <cellStyle name="40% – Акцентування5 7 3" xfId="537"/>
    <cellStyle name="40% – Акцентування5 7 4" xfId="538"/>
    <cellStyle name="40% – Акцентування5 8" xfId="539"/>
    <cellStyle name="40% – Акцентування5 8 2" xfId="540"/>
    <cellStyle name="40% – Акцентування5 8 3" xfId="541"/>
    <cellStyle name="40% – Акцентування5 9" xfId="542"/>
    <cellStyle name="40% – Акцентування5 9 2" xfId="543"/>
    <cellStyle name="40% – Акцентування6" xfId="544"/>
    <cellStyle name="40% – Акцентування6 10" xfId="545"/>
    <cellStyle name="40% – Акцентування6 11" xfId="546"/>
    <cellStyle name="40% – Акцентування6 12" xfId="547"/>
    <cellStyle name="40% – Акцентування6 13" xfId="548"/>
    <cellStyle name="40% – Акцентування6 14" xfId="549"/>
    <cellStyle name="40% – Акцентування6 14 2" xfId="550"/>
    <cellStyle name="40% – Акцентування6 14 3" xfId="551"/>
    <cellStyle name="40% – Акцентування6 15" xfId="552"/>
    <cellStyle name="40% – Акцентування6 15 2" xfId="553"/>
    <cellStyle name="40% – Акцентування6 16" xfId="554"/>
    <cellStyle name="40% – Акцентування6 16 2" xfId="555"/>
    <cellStyle name="40% – Акцентування6 17" xfId="556"/>
    <cellStyle name="40% – Акцентування6 18" xfId="557"/>
    <cellStyle name="40% – Акцентування6 19" xfId="558"/>
    <cellStyle name="40% – Акцентування6 2" xfId="559"/>
    <cellStyle name="40% – Акцентування6 2 10" xfId="560"/>
    <cellStyle name="40% – Акцентування6 2 11" xfId="561"/>
    <cellStyle name="40% – Акцентування6 2 2" xfId="562"/>
    <cellStyle name="40% – Акцентування6 2 3" xfId="563"/>
    <cellStyle name="40% – Акцентування6 2 4" xfId="564"/>
    <cellStyle name="40% – Акцентування6 2 5" xfId="565"/>
    <cellStyle name="40% – Акцентування6 2 6" xfId="566"/>
    <cellStyle name="40% – Акцентування6 2 7" xfId="567"/>
    <cellStyle name="40% – Акцентування6 2 8" xfId="568"/>
    <cellStyle name="40% – Акцентування6 2 9" xfId="569"/>
    <cellStyle name="40% – Акцентування6 20" xfId="570"/>
    <cellStyle name="40% – Акцентування6 20 2" xfId="571"/>
    <cellStyle name="40% – Акцентування6 21" xfId="572"/>
    <cellStyle name="40% – Акцентування6 22" xfId="573"/>
    <cellStyle name="40% – Акцентування6 23" xfId="574"/>
    <cellStyle name="40% – Акцентування6 24" xfId="575"/>
    <cellStyle name="40% – Акцентування6 3" xfId="576"/>
    <cellStyle name="40% – Акцентування6 4" xfId="577"/>
    <cellStyle name="40% – Акцентування6 5" xfId="578"/>
    <cellStyle name="40% – Акцентування6 6" xfId="579"/>
    <cellStyle name="40% – Акцентування6 7" xfId="580"/>
    <cellStyle name="40% – Акцентування6 7 2" xfId="581"/>
    <cellStyle name="40% – Акцентування6 7 3" xfId="582"/>
    <cellStyle name="40% – Акцентування6 7 4" xfId="583"/>
    <cellStyle name="40% – Акцентування6 8" xfId="584"/>
    <cellStyle name="40% – Акцентування6 8 2" xfId="585"/>
    <cellStyle name="40% – Акцентування6 8 3" xfId="586"/>
    <cellStyle name="40% – Акцентування6 9" xfId="587"/>
    <cellStyle name="40% – Акцентування6 9 2" xfId="588"/>
    <cellStyle name="40% — Акцент1" xfId="589"/>
    <cellStyle name="40% — Акцент2" xfId="590"/>
    <cellStyle name="40% — Акцент3" xfId="591"/>
    <cellStyle name="40% — Акцент4" xfId="592"/>
    <cellStyle name="40% — Акцент5" xfId="593"/>
    <cellStyle name="40% — Акцент6" xfId="594"/>
    <cellStyle name="60% - Акцент1" xfId="595"/>
    <cellStyle name="60% — акцент1" xfId="596"/>
    <cellStyle name="60% - Акцент1_22.12.2020 Додатки бюджет 2021 Коди нові" xfId="597"/>
    <cellStyle name="60% - Акцент2" xfId="598"/>
    <cellStyle name="60% — акцент2" xfId="599"/>
    <cellStyle name="60% - Акцент2_22.12.2020 Додатки бюджет 2021 Коди нові" xfId="600"/>
    <cellStyle name="60% - Акцент3" xfId="601"/>
    <cellStyle name="60% — акцент3" xfId="602"/>
    <cellStyle name="60% - Акцент3_22.12.2020 Додатки бюджет 2021 Коди нові" xfId="603"/>
    <cellStyle name="60% - Акцент4" xfId="604"/>
    <cellStyle name="60% — акцент4" xfId="605"/>
    <cellStyle name="60% - Акцент4_22.12.2020 Додатки бюджет 2021 Коди нові" xfId="606"/>
    <cellStyle name="60% - Акцент5" xfId="607"/>
    <cellStyle name="60% — акцент5" xfId="608"/>
    <cellStyle name="60% - Акцент5_22.12.2020 Додатки бюджет 2021 Коди нові" xfId="609"/>
    <cellStyle name="60% - Акцент6" xfId="610"/>
    <cellStyle name="60% — акцент6" xfId="611"/>
    <cellStyle name="60% - Акцент6_22.12.2020 Додатки бюджет 2021 Коди нові" xfId="612"/>
    <cellStyle name="60% – Акцентування1" xfId="613"/>
    <cellStyle name="60% – Акцентування1 10" xfId="614"/>
    <cellStyle name="60% – Акцентування1 11" xfId="615"/>
    <cellStyle name="60% – Акцентування1 12" xfId="616"/>
    <cellStyle name="60% – Акцентування1 13" xfId="617"/>
    <cellStyle name="60% – Акцентування1 14" xfId="618"/>
    <cellStyle name="60% – Акцентування1 14 2" xfId="619"/>
    <cellStyle name="60% – Акцентування1 14 3" xfId="620"/>
    <cellStyle name="60% – Акцентування1 15" xfId="621"/>
    <cellStyle name="60% – Акцентування1 15 2" xfId="622"/>
    <cellStyle name="60% – Акцентування1 16" xfId="623"/>
    <cellStyle name="60% – Акцентування1 16 2" xfId="624"/>
    <cellStyle name="60% – Акцентування1 17" xfId="625"/>
    <cellStyle name="60% – Акцентування1 18" xfId="626"/>
    <cellStyle name="60% – Акцентування1 19" xfId="627"/>
    <cellStyle name="60% – Акцентування1 2" xfId="628"/>
    <cellStyle name="60% – Акцентування1 2 10" xfId="629"/>
    <cellStyle name="60% – Акцентування1 2 11" xfId="630"/>
    <cellStyle name="60% – Акцентування1 2 2" xfId="631"/>
    <cellStyle name="60% – Акцентування1 2 3" xfId="632"/>
    <cellStyle name="60% – Акцентування1 2 4" xfId="633"/>
    <cellStyle name="60% – Акцентування1 2 5" xfId="634"/>
    <cellStyle name="60% – Акцентування1 2 6" xfId="635"/>
    <cellStyle name="60% – Акцентування1 2 7" xfId="636"/>
    <cellStyle name="60% – Акцентування1 2 8" xfId="637"/>
    <cellStyle name="60% – Акцентування1 2 9" xfId="638"/>
    <cellStyle name="60% – Акцентування1 20" xfId="639"/>
    <cellStyle name="60% – Акцентування1 20 2" xfId="640"/>
    <cellStyle name="60% – Акцентування1 21" xfId="641"/>
    <cellStyle name="60% – Акцентування1 22" xfId="642"/>
    <cellStyle name="60% – Акцентування1 23" xfId="643"/>
    <cellStyle name="60% – Акцентування1 24" xfId="644"/>
    <cellStyle name="60% – Акцентування1 3" xfId="645"/>
    <cellStyle name="60% – Акцентування1 4" xfId="646"/>
    <cellStyle name="60% – Акцентування1 5" xfId="647"/>
    <cellStyle name="60% – Акцентування1 6" xfId="648"/>
    <cellStyle name="60% – Акцентування1 7" xfId="649"/>
    <cellStyle name="60% – Акцентування1 7 2" xfId="650"/>
    <cellStyle name="60% – Акцентування1 7 3" xfId="651"/>
    <cellStyle name="60% – Акцентування1 7 4" xfId="652"/>
    <cellStyle name="60% – Акцентування1 8" xfId="653"/>
    <cellStyle name="60% – Акцентування1 8 2" xfId="654"/>
    <cellStyle name="60% – Акцентування1 8 3" xfId="655"/>
    <cellStyle name="60% – Акцентування1 9" xfId="656"/>
    <cellStyle name="60% – Акцентування1 9 2" xfId="657"/>
    <cellStyle name="60% – Акцентування2" xfId="658"/>
    <cellStyle name="60% – Акцентування2 10" xfId="659"/>
    <cellStyle name="60% – Акцентування2 11" xfId="660"/>
    <cellStyle name="60% – Акцентування2 12" xfId="661"/>
    <cellStyle name="60% – Акцентування2 13" xfId="662"/>
    <cellStyle name="60% – Акцентування2 14" xfId="663"/>
    <cellStyle name="60% – Акцентування2 14 2" xfId="664"/>
    <cellStyle name="60% – Акцентування2 14 3" xfId="665"/>
    <cellStyle name="60% – Акцентування2 15" xfId="666"/>
    <cellStyle name="60% – Акцентування2 15 2" xfId="667"/>
    <cellStyle name="60% – Акцентування2 16" xfId="668"/>
    <cellStyle name="60% – Акцентування2 16 2" xfId="669"/>
    <cellStyle name="60% – Акцентування2 17" xfId="670"/>
    <cellStyle name="60% – Акцентування2 18" xfId="671"/>
    <cellStyle name="60% – Акцентування2 19" xfId="672"/>
    <cellStyle name="60% – Акцентування2 2" xfId="673"/>
    <cellStyle name="60% – Акцентування2 2 10" xfId="674"/>
    <cellStyle name="60% – Акцентування2 2 11" xfId="675"/>
    <cellStyle name="60% – Акцентування2 2 2" xfId="676"/>
    <cellStyle name="60% – Акцентування2 2 3" xfId="677"/>
    <cellStyle name="60% – Акцентування2 2 4" xfId="678"/>
    <cellStyle name="60% – Акцентування2 2 5" xfId="679"/>
    <cellStyle name="60% – Акцентування2 2 6" xfId="680"/>
    <cellStyle name="60% – Акцентування2 2 7" xfId="681"/>
    <cellStyle name="60% – Акцентування2 2 8" xfId="682"/>
    <cellStyle name="60% – Акцентування2 2 9" xfId="683"/>
    <cellStyle name="60% – Акцентування2 20" xfId="684"/>
    <cellStyle name="60% – Акцентування2 20 2" xfId="685"/>
    <cellStyle name="60% – Акцентування2 21" xfId="686"/>
    <cellStyle name="60% – Акцентування2 22" xfId="687"/>
    <cellStyle name="60% – Акцентування2 23" xfId="688"/>
    <cellStyle name="60% – Акцентування2 24" xfId="689"/>
    <cellStyle name="60% – Акцентування2 3" xfId="690"/>
    <cellStyle name="60% – Акцентування2 4" xfId="691"/>
    <cellStyle name="60% – Акцентування2 5" xfId="692"/>
    <cellStyle name="60% – Акцентування2 6" xfId="693"/>
    <cellStyle name="60% – Акцентування2 7" xfId="694"/>
    <cellStyle name="60% – Акцентування2 7 2" xfId="695"/>
    <cellStyle name="60% – Акцентування2 7 3" xfId="696"/>
    <cellStyle name="60% – Акцентування2 7 4" xfId="697"/>
    <cellStyle name="60% – Акцентування2 8" xfId="698"/>
    <cellStyle name="60% – Акцентування2 8 2" xfId="699"/>
    <cellStyle name="60% – Акцентування2 8 3" xfId="700"/>
    <cellStyle name="60% – Акцентування2 9" xfId="701"/>
    <cellStyle name="60% – Акцентування2 9 2" xfId="702"/>
    <cellStyle name="60% – Акцентування3" xfId="703"/>
    <cellStyle name="60% – Акцентування3 10" xfId="704"/>
    <cellStyle name="60% – Акцентування3 11" xfId="705"/>
    <cellStyle name="60% – Акцентування3 12" xfId="706"/>
    <cellStyle name="60% – Акцентування3 13" xfId="707"/>
    <cellStyle name="60% – Акцентування3 14" xfId="708"/>
    <cellStyle name="60% – Акцентування3 14 2" xfId="709"/>
    <cellStyle name="60% – Акцентування3 14 3" xfId="710"/>
    <cellStyle name="60% – Акцентування3 15" xfId="711"/>
    <cellStyle name="60% – Акцентування3 15 2" xfId="712"/>
    <cellStyle name="60% – Акцентування3 16" xfId="713"/>
    <cellStyle name="60% – Акцентування3 16 2" xfId="714"/>
    <cellStyle name="60% – Акцентування3 17" xfId="715"/>
    <cellStyle name="60% – Акцентування3 18" xfId="716"/>
    <cellStyle name="60% – Акцентування3 19" xfId="717"/>
    <cellStyle name="60% – Акцентування3 2" xfId="718"/>
    <cellStyle name="60% – Акцентування3 2 10" xfId="719"/>
    <cellStyle name="60% – Акцентування3 2 11" xfId="720"/>
    <cellStyle name="60% – Акцентування3 2 2" xfId="721"/>
    <cellStyle name="60% – Акцентування3 2 3" xfId="722"/>
    <cellStyle name="60% – Акцентування3 2 4" xfId="723"/>
    <cellStyle name="60% – Акцентування3 2 5" xfId="724"/>
    <cellStyle name="60% – Акцентування3 2 6" xfId="725"/>
    <cellStyle name="60% – Акцентування3 2 7" xfId="726"/>
    <cellStyle name="60% – Акцентування3 2 8" xfId="727"/>
    <cellStyle name="60% – Акцентування3 2 9" xfId="728"/>
    <cellStyle name="60% – Акцентування3 20" xfId="729"/>
    <cellStyle name="60% – Акцентування3 20 2" xfId="730"/>
    <cellStyle name="60% – Акцентування3 21" xfId="731"/>
    <cellStyle name="60% – Акцентування3 22" xfId="732"/>
    <cellStyle name="60% – Акцентування3 23" xfId="733"/>
    <cellStyle name="60% – Акцентування3 24" xfId="734"/>
    <cellStyle name="60% – Акцентування3 3" xfId="735"/>
    <cellStyle name="60% – Акцентування3 4" xfId="736"/>
    <cellStyle name="60% – Акцентування3 5" xfId="737"/>
    <cellStyle name="60% – Акцентування3 6" xfId="738"/>
    <cellStyle name="60% – Акцентування3 7" xfId="739"/>
    <cellStyle name="60% – Акцентування3 7 2" xfId="740"/>
    <cellStyle name="60% – Акцентування3 7 3" xfId="741"/>
    <cellStyle name="60% – Акцентування3 7 4" xfId="742"/>
    <cellStyle name="60% – Акцентування3 8" xfId="743"/>
    <cellStyle name="60% – Акцентування3 8 2" xfId="744"/>
    <cellStyle name="60% – Акцентування3 8 3" xfId="745"/>
    <cellStyle name="60% – Акцентування3 9" xfId="746"/>
    <cellStyle name="60% – Акцентування3 9 2" xfId="747"/>
    <cellStyle name="60% – Акцентування4" xfId="748"/>
    <cellStyle name="60% – Акцентування4 10" xfId="749"/>
    <cellStyle name="60% – Акцентування4 11" xfId="750"/>
    <cellStyle name="60% – Акцентування4 12" xfId="751"/>
    <cellStyle name="60% – Акцентування4 13" xfId="752"/>
    <cellStyle name="60% – Акцентування4 14" xfId="753"/>
    <cellStyle name="60% – Акцентування4 14 2" xfId="754"/>
    <cellStyle name="60% – Акцентування4 14 3" xfId="755"/>
    <cellStyle name="60% – Акцентування4 15" xfId="756"/>
    <cellStyle name="60% – Акцентування4 15 2" xfId="757"/>
    <cellStyle name="60% – Акцентування4 16" xfId="758"/>
    <cellStyle name="60% – Акцентування4 16 2" xfId="759"/>
    <cellStyle name="60% – Акцентування4 17" xfId="760"/>
    <cellStyle name="60% – Акцентування4 18" xfId="761"/>
    <cellStyle name="60% – Акцентування4 19" xfId="762"/>
    <cellStyle name="60% – Акцентування4 2" xfId="763"/>
    <cellStyle name="60% – Акцентування4 2 10" xfId="764"/>
    <cellStyle name="60% – Акцентування4 2 11" xfId="765"/>
    <cellStyle name="60% – Акцентування4 2 2" xfId="766"/>
    <cellStyle name="60% – Акцентування4 2 3" xfId="767"/>
    <cellStyle name="60% – Акцентування4 2 4" xfId="768"/>
    <cellStyle name="60% – Акцентування4 2 5" xfId="769"/>
    <cellStyle name="60% – Акцентування4 2 6" xfId="770"/>
    <cellStyle name="60% – Акцентування4 2 7" xfId="771"/>
    <cellStyle name="60% – Акцентування4 2 8" xfId="772"/>
    <cellStyle name="60% – Акцентування4 2 9" xfId="773"/>
    <cellStyle name="60% – Акцентування4 20" xfId="774"/>
    <cellStyle name="60% – Акцентування4 20 2" xfId="775"/>
    <cellStyle name="60% – Акцентування4 21" xfId="776"/>
    <cellStyle name="60% – Акцентування4 22" xfId="777"/>
    <cellStyle name="60% – Акцентування4 23" xfId="778"/>
    <cellStyle name="60% – Акцентування4 24" xfId="779"/>
    <cellStyle name="60% – Акцентування4 3" xfId="780"/>
    <cellStyle name="60% – Акцентування4 4" xfId="781"/>
    <cellStyle name="60% – Акцентування4 5" xfId="782"/>
    <cellStyle name="60% – Акцентування4 6" xfId="783"/>
    <cellStyle name="60% – Акцентування4 7" xfId="784"/>
    <cellStyle name="60% – Акцентування4 7 2" xfId="785"/>
    <cellStyle name="60% – Акцентування4 7 3" xfId="786"/>
    <cellStyle name="60% – Акцентування4 7 4" xfId="787"/>
    <cellStyle name="60% – Акцентування4 8" xfId="788"/>
    <cellStyle name="60% – Акцентування4 8 2" xfId="789"/>
    <cellStyle name="60% – Акцентування4 8 3" xfId="790"/>
    <cellStyle name="60% – Акцентування4 9" xfId="791"/>
    <cellStyle name="60% – Акцентування4 9 2" xfId="792"/>
    <cellStyle name="60% – Акцентування5" xfId="793"/>
    <cellStyle name="60% – Акцентування5 10" xfId="794"/>
    <cellStyle name="60% – Акцентування5 11" xfId="795"/>
    <cellStyle name="60% – Акцентування5 12" xfId="796"/>
    <cellStyle name="60% – Акцентування5 13" xfId="797"/>
    <cellStyle name="60% – Акцентування5 14" xfId="798"/>
    <cellStyle name="60% – Акцентування5 14 2" xfId="799"/>
    <cellStyle name="60% – Акцентування5 14 3" xfId="800"/>
    <cellStyle name="60% – Акцентування5 15" xfId="801"/>
    <cellStyle name="60% – Акцентування5 15 2" xfId="802"/>
    <cellStyle name="60% – Акцентування5 16" xfId="803"/>
    <cellStyle name="60% – Акцентування5 16 2" xfId="804"/>
    <cellStyle name="60% – Акцентування5 17" xfId="805"/>
    <cellStyle name="60% – Акцентування5 18" xfId="806"/>
    <cellStyle name="60% – Акцентування5 19" xfId="807"/>
    <cellStyle name="60% – Акцентування5 2" xfId="808"/>
    <cellStyle name="60% – Акцентування5 2 10" xfId="809"/>
    <cellStyle name="60% – Акцентування5 2 11" xfId="810"/>
    <cellStyle name="60% – Акцентування5 2 2" xfId="811"/>
    <cellStyle name="60% – Акцентування5 2 3" xfId="812"/>
    <cellStyle name="60% – Акцентування5 2 4" xfId="813"/>
    <cellStyle name="60% – Акцентування5 2 5" xfId="814"/>
    <cellStyle name="60% – Акцентування5 2 6" xfId="815"/>
    <cellStyle name="60% – Акцентування5 2 7" xfId="816"/>
    <cellStyle name="60% – Акцентування5 2 8" xfId="817"/>
    <cellStyle name="60% – Акцентування5 2 9" xfId="818"/>
    <cellStyle name="60% – Акцентування5 20" xfId="819"/>
    <cellStyle name="60% – Акцентування5 20 2" xfId="820"/>
    <cellStyle name="60% – Акцентування5 21" xfId="821"/>
    <cellStyle name="60% – Акцентування5 22" xfId="822"/>
    <cellStyle name="60% – Акцентування5 23" xfId="823"/>
    <cellStyle name="60% – Акцентування5 24" xfId="824"/>
    <cellStyle name="60% – Акцентування5 3" xfId="825"/>
    <cellStyle name="60% – Акцентування5 4" xfId="826"/>
    <cellStyle name="60% – Акцентування5 5" xfId="827"/>
    <cellStyle name="60% – Акцентування5 6" xfId="828"/>
    <cellStyle name="60% – Акцентування5 7" xfId="829"/>
    <cellStyle name="60% – Акцентування5 7 2" xfId="830"/>
    <cellStyle name="60% – Акцентування5 7 3" xfId="831"/>
    <cellStyle name="60% – Акцентування5 7 4" xfId="832"/>
    <cellStyle name="60% – Акцентування5 8" xfId="833"/>
    <cellStyle name="60% – Акцентування5 8 2" xfId="834"/>
    <cellStyle name="60% – Акцентування5 8 3" xfId="835"/>
    <cellStyle name="60% – Акцентування5 9" xfId="836"/>
    <cellStyle name="60% – Акцентування5 9 2" xfId="837"/>
    <cellStyle name="60% – Акцентування6" xfId="838"/>
    <cellStyle name="60% – Акцентування6 10" xfId="839"/>
    <cellStyle name="60% – Акцентування6 11" xfId="840"/>
    <cellStyle name="60% – Акцентування6 12" xfId="841"/>
    <cellStyle name="60% – Акцентування6 13" xfId="842"/>
    <cellStyle name="60% – Акцентування6 14" xfId="843"/>
    <cellStyle name="60% – Акцентування6 14 2" xfId="844"/>
    <cellStyle name="60% – Акцентування6 14 3" xfId="845"/>
    <cellStyle name="60% – Акцентування6 15" xfId="846"/>
    <cellStyle name="60% – Акцентування6 15 2" xfId="847"/>
    <cellStyle name="60% – Акцентування6 16" xfId="848"/>
    <cellStyle name="60% – Акцентування6 16 2" xfId="849"/>
    <cellStyle name="60% – Акцентування6 17" xfId="850"/>
    <cellStyle name="60% – Акцентування6 18" xfId="851"/>
    <cellStyle name="60% – Акцентування6 19" xfId="852"/>
    <cellStyle name="60% – Акцентування6 2" xfId="853"/>
    <cellStyle name="60% – Акцентування6 2 10" xfId="854"/>
    <cellStyle name="60% – Акцентування6 2 11" xfId="855"/>
    <cellStyle name="60% – Акцентування6 2 2" xfId="856"/>
    <cellStyle name="60% – Акцентування6 2 3" xfId="857"/>
    <cellStyle name="60% – Акцентування6 2 4" xfId="858"/>
    <cellStyle name="60% – Акцентування6 2 5" xfId="859"/>
    <cellStyle name="60% – Акцентування6 2 6" xfId="860"/>
    <cellStyle name="60% – Акцентування6 2 7" xfId="861"/>
    <cellStyle name="60% – Акцентування6 2 8" xfId="862"/>
    <cellStyle name="60% – Акцентування6 2 9" xfId="863"/>
    <cellStyle name="60% – Акцентування6 20" xfId="864"/>
    <cellStyle name="60% – Акцентування6 20 2" xfId="865"/>
    <cellStyle name="60% – Акцентування6 21" xfId="866"/>
    <cellStyle name="60% – Акцентування6 22" xfId="867"/>
    <cellStyle name="60% – Акцентування6 23" xfId="868"/>
    <cellStyle name="60% – Акцентування6 24" xfId="869"/>
    <cellStyle name="60% – Акцентування6 3" xfId="870"/>
    <cellStyle name="60% – Акцентування6 4" xfId="871"/>
    <cellStyle name="60% – Акцентування6 5" xfId="872"/>
    <cellStyle name="60% – Акцентування6 6" xfId="873"/>
    <cellStyle name="60% – Акцентування6 7" xfId="874"/>
    <cellStyle name="60% – Акцентування6 7 2" xfId="875"/>
    <cellStyle name="60% – Акцентування6 7 3" xfId="876"/>
    <cellStyle name="60% – Акцентування6 7 4" xfId="877"/>
    <cellStyle name="60% – Акцентування6 8" xfId="878"/>
    <cellStyle name="60% – Акцентування6 8 2" xfId="879"/>
    <cellStyle name="60% – Акцентування6 8 3" xfId="880"/>
    <cellStyle name="60% – Акцентування6 9" xfId="881"/>
    <cellStyle name="60% – Акцентування6 9 2" xfId="882"/>
    <cellStyle name="60% — Акцент1" xfId="883"/>
    <cellStyle name="60% — Акцент2" xfId="884"/>
    <cellStyle name="60% — Акцент3" xfId="885"/>
    <cellStyle name="60% — Акцент4" xfId="886"/>
    <cellStyle name="60% — Акцент5" xfId="887"/>
    <cellStyle name="60% — Акцент6" xfId="888"/>
    <cellStyle name="Aaia?iue [0]_laroux" xfId="889"/>
    <cellStyle name="Aaia?iue_laroux" xfId="890"/>
    <cellStyle name="C?O" xfId="891"/>
    <cellStyle name="Cena$" xfId="892"/>
    <cellStyle name="CenaZ?" xfId="893"/>
    <cellStyle name="Ceny$" xfId="894"/>
    <cellStyle name="CenyZ?" xfId="895"/>
    <cellStyle name="Comma [0]_1996-1997-план 10 місяців" xfId="896"/>
    <cellStyle name="Comma_1996-1997-план 10 місяців" xfId="897"/>
    <cellStyle name="Currency [0]_1996-1997-план 10 місяців" xfId="898"/>
    <cellStyle name="Currency_1996-1997-план 10 місяців" xfId="899"/>
    <cellStyle name="Data" xfId="900"/>
    <cellStyle name="Dziesietny [0]_Arkusz1" xfId="901"/>
    <cellStyle name="Dziesietny_Arkusz1" xfId="902"/>
    <cellStyle name="Followed Hyperlink" xfId="903"/>
    <cellStyle name="Headline I" xfId="904"/>
    <cellStyle name="Headline II" xfId="905"/>
    <cellStyle name="Headline III" xfId="906"/>
    <cellStyle name="Hyperlink" xfId="907"/>
    <cellStyle name="Iau?iue_laroux" xfId="908"/>
    <cellStyle name="Marza" xfId="909"/>
    <cellStyle name="Marza%" xfId="910"/>
    <cellStyle name="Nazwa" xfId="911"/>
    <cellStyle name="Normal" xfId="912"/>
    <cellStyle name="normalni_laroux" xfId="913"/>
    <cellStyle name="Normalny_A-FOUR TECH" xfId="914"/>
    <cellStyle name="Oeiainiaue [0]_laroux" xfId="915"/>
    <cellStyle name="Oeiainiaue_laroux" xfId="916"/>
    <cellStyle name="TrOds" xfId="917"/>
    <cellStyle name="Tytul" xfId="918"/>
    <cellStyle name="Walutowy [0]_Arkusz1" xfId="919"/>
    <cellStyle name="Walutowy_Arkusz1" xfId="920"/>
    <cellStyle name="Акцент1" xfId="921" builtinId="29" customBuiltin="1"/>
    <cellStyle name="Акцент2" xfId="922" builtinId="33" customBuiltin="1"/>
    <cellStyle name="Акцент3" xfId="923" builtinId="37" customBuiltin="1"/>
    <cellStyle name="Акцент4" xfId="924" builtinId="41" customBuiltin="1"/>
    <cellStyle name="Акцент5" xfId="925" builtinId="45" customBuiltin="1"/>
    <cellStyle name="Акцент6" xfId="926" builtinId="49" customBuiltin="1"/>
    <cellStyle name="Акцентування1" xfId="927"/>
    <cellStyle name="Акцентування1 10" xfId="928"/>
    <cellStyle name="Акцентування1 11" xfId="929"/>
    <cellStyle name="Акцентування1 12" xfId="930"/>
    <cellStyle name="Акцентування1 13" xfId="931"/>
    <cellStyle name="Акцентування1 14" xfId="932"/>
    <cellStyle name="Акцентування1 14 2" xfId="933"/>
    <cellStyle name="Акцентування1 14 3" xfId="934"/>
    <cellStyle name="Акцентування1 15" xfId="935"/>
    <cellStyle name="Акцентування1 15 2" xfId="936"/>
    <cellStyle name="Акцентування1 16" xfId="937"/>
    <cellStyle name="Акцентування1 16 2" xfId="938"/>
    <cellStyle name="Акцентування1 17" xfId="939"/>
    <cellStyle name="Акцентування1 18" xfId="940"/>
    <cellStyle name="Акцентування1 19" xfId="941"/>
    <cellStyle name="Акцентування1 2" xfId="942"/>
    <cellStyle name="Акцентування1 2 10" xfId="943"/>
    <cellStyle name="Акцентування1 2 11" xfId="944"/>
    <cellStyle name="Акцентування1 2 2" xfId="945"/>
    <cellStyle name="Акцентування1 2 3" xfId="946"/>
    <cellStyle name="Акцентування1 2 4" xfId="947"/>
    <cellStyle name="Акцентування1 2 5" xfId="948"/>
    <cellStyle name="Акцентування1 2 6" xfId="949"/>
    <cellStyle name="Акцентування1 2 7" xfId="950"/>
    <cellStyle name="Акцентування1 2 8" xfId="951"/>
    <cellStyle name="Акцентування1 2 9" xfId="952"/>
    <cellStyle name="Акцентування1 20" xfId="953"/>
    <cellStyle name="Акцентування1 20 2" xfId="954"/>
    <cellStyle name="Акцентування1 21" xfId="955"/>
    <cellStyle name="Акцентування1 22" xfId="956"/>
    <cellStyle name="Акцентування1 23" xfId="957"/>
    <cellStyle name="Акцентування1 24" xfId="958"/>
    <cellStyle name="Акцентування1 3" xfId="959"/>
    <cellStyle name="Акцентування1 4" xfId="960"/>
    <cellStyle name="Акцентування1 5" xfId="961"/>
    <cellStyle name="Акцентування1 6" xfId="962"/>
    <cellStyle name="Акцентування1 7" xfId="963"/>
    <cellStyle name="Акцентування1 7 2" xfId="964"/>
    <cellStyle name="Акцентування1 7 3" xfId="965"/>
    <cellStyle name="Акцентування1 7 4" xfId="966"/>
    <cellStyle name="Акцентування1 8" xfId="967"/>
    <cellStyle name="Акцентування1 8 2" xfId="968"/>
    <cellStyle name="Акцентування1 8 3" xfId="969"/>
    <cellStyle name="Акцентування1 9" xfId="970"/>
    <cellStyle name="Акцентування1 9 2" xfId="971"/>
    <cellStyle name="Акцентування2" xfId="972"/>
    <cellStyle name="Акцентування2 10" xfId="973"/>
    <cellStyle name="Акцентування2 11" xfId="974"/>
    <cellStyle name="Акцентування2 12" xfId="975"/>
    <cellStyle name="Акцентування2 13" xfId="976"/>
    <cellStyle name="Акцентування2 14" xfId="977"/>
    <cellStyle name="Акцентування2 14 2" xfId="978"/>
    <cellStyle name="Акцентування2 14 3" xfId="979"/>
    <cellStyle name="Акцентування2 15" xfId="980"/>
    <cellStyle name="Акцентування2 15 2" xfId="981"/>
    <cellStyle name="Акцентування2 16" xfId="982"/>
    <cellStyle name="Акцентування2 16 2" xfId="983"/>
    <cellStyle name="Акцентування2 17" xfId="984"/>
    <cellStyle name="Акцентування2 18" xfId="985"/>
    <cellStyle name="Акцентування2 19" xfId="986"/>
    <cellStyle name="Акцентування2 2" xfId="987"/>
    <cellStyle name="Акцентування2 2 10" xfId="988"/>
    <cellStyle name="Акцентування2 2 11" xfId="989"/>
    <cellStyle name="Акцентування2 2 2" xfId="990"/>
    <cellStyle name="Акцентування2 2 3" xfId="991"/>
    <cellStyle name="Акцентування2 2 4" xfId="992"/>
    <cellStyle name="Акцентування2 2 5" xfId="993"/>
    <cellStyle name="Акцентування2 2 6" xfId="994"/>
    <cellStyle name="Акцентування2 2 7" xfId="995"/>
    <cellStyle name="Акцентування2 2 8" xfId="996"/>
    <cellStyle name="Акцентування2 2 9" xfId="997"/>
    <cellStyle name="Акцентування2 20" xfId="998"/>
    <cellStyle name="Акцентування2 20 2" xfId="999"/>
    <cellStyle name="Акцентування2 21" xfId="1000"/>
    <cellStyle name="Акцентування2 22" xfId="1001"/>
    <cellStyle name="Акцентування2 23" xfId="1002"/>
    <cellStyle name="Акцентування2 24" xfId="1003"/>
    <cellStyle name="Акцентування2 3" xfId="1004"/>
    <cellStyle name="Акцентування2 4" xfId="1005"/>
    <cellStyle name="Акцентування2 5" xfId="1006"/>
    <cellStyle name="Акцентування2 6" xfId="1007"/>
    <cellStyle name="Акцентування2 7" xfId="1008"/>
    <cellStyle name="Акцентування2 7 2" xfId="1009"/>
    <cellStyle name="Акцентування2 7 3" xfId="1010"/>
    <cellStyle name="Акцентування2 7 4" xfId="1011"/>
    <cellStyle name="Акцентування2 8" xfId="1012"/>
    <cellStyle name="Акцентування2 8 2" xfId="1013"/>
    <cellStyle name="Акцентування2 8 3" xfId="1014"/>
    <cellStyle name="Акцентування2 9" xfId="1015"/>
    <cellStyle name="Акцентування2 9 2" xfId="1016"/>
    <cellStyle name="Акцентування3" xfId="1017"/>
    <cellStyle name="Акцентування3 10" xfId="1018"/>
    <cellStyle name="Акцентування3 11" xfId="1019"/>
    <cellStyle name="Акцентування3 12" xfId="1020"/>
    <cellStyle name="Акцентування3 13" xfId="1021"/>
    <cellStyle name="Акцентування3 14" xfId="1022"/>
    <cellStyle name="Акцентування3 14 2" xfId="1023"/>
    <cellStyle name="Акцентування3 14 3" xfId="1024"/>
    <cellStyle name="Акцентування3 15" xfId="1025"/>
    <cellStyle name="Акцентування3 15 2" xfId="1026"/>
    <cellStyle name="Акцентування3 16" xfId="1027"/>
    <cellStyle name="Акцентування3 16 2" xfId="1028"/>
    <cellStyle name="Акцентування3 17" xfId="1029"/>
    <cellStyle name="Акцентування3 18" xfId="1030"/>
    <cellStyle name="Акцентування3 19" xfId="1031"/>
    <cellStyle name="Акцентування3 2" xfId="1032"/>
    <cellStyle name="Акцентування3 2 10" xfId="1033"/>
    <cellStyle name="Акцентування3 2 11" xfId="1034"/>
    <cellStyle name="Акцентування3 2 2" xfId="1035"/>
    <cellStyle name="Акцентування3 2 3" xfId="1036"/>
    <cellStyle name="Акцентування3 2 4" xfId="1037"/>
    <cellStyle name="Акцентування3 2 5" xfId="1038"/>
    <cellStyle name="Акцентування3 2 6" xfId="1039"/>
    <cellStyle name="Акцентування3 2 7" xfId="1040"/>
    <cellStyle name="Акцентування3 2 8" xfId="1041"/>
    <cellStyle name="Акцентування3 2 9" xfId="1042"/>
    <cellStyle name="Акцентування3 20" xfId="1043"/>
    <cellStyle name="Акцентування3 20 2" xfId="1044"/>
    <cellStyle name="Акцентування3 21" xfId="1045"/>
    <cellStyle name="Акцентування3 22" xfId="1046"/>
    <cellStyle name="Акцентування3 23" xfId="1047"/>
    <cellStyle name="Акцентування3 24" xfId="1048"/>
    <cellStyle name="Акцентування3 3" xfId="1049"/>
    <cellStyle name="Акцентування3 4" xfId="1050"/>
    <cellStyle name="Акцентування3 5" xfId="1051"/>
    <cellStyle name="Акцентування3 6" xfId="1052"/>
    <cellStyle name="Акцентування3 7" xfId="1053"/>
    <cellStyle name="Акцентування3 7 2" xfId="1054"/>
    <cellStyle name="Акцентування3 7 3" xfId="1055"/>
    <cellStyle name="Акцентування3 7 4" xfId="1056"/>
    <cellStyle name="Акцентування3 8" xfId="1057"/>
    <cellStyle name="Акцентування3 8 2" xfId="1058"/>
    <cellStyle name="Акцентування3 8 3" xfId="1059"/>
    <cellStyle name="Акцентування3 9" xfId="1060"/>
    <cellStyle name="Акцентування3 9 2" xfId="1061"/>
    <cellStyle name="Акцентування4" xfId="1062"/>
    <cellStyle name="Акцентування4 10" xfId="1063"/>
    <cellStyle name="Акцентування4 11" xfId="1064"/>
    <cellStyle name="Акцентування4 12" xfId="1065"/>
    <cellStyle name="Акцентування4 13" xfId="1066"/>
    <cellStyle name="Акцентування4 14" xfId="1067"/>
    <cellStyle name="Акцентування4 14 2" xfId="1068"/>
    <cellStyle name="Акцентування4 14 3" xfId="1069"/>
    <cellStyle name="Акцентування4 15" xfId="1070"/>
    <cellStyle name="Акцентування4 15 2" xfId="1071"/>
    <cellStyle name="Акцентування4 16" xfId="1072"/>
    <cellStyle name="Акцентування4 16 2" xfId="1073"/>
    <cellStyle name="Акцентування4 17" xfId="1074"/>
    <cellStyle name="Акцентування4 18" xfId="1075"/>
    <cellStyle name="Акцентування4 19" xfId="1076"/>
    <cellStyle name="Акцентування4 2" xfId="1077"/>
    <cellStyle name="Акцентування4 2 10" xfId="1078"/>
    <cellStyle name="Акцентування4 2 11" xfId="1079"/>
    <cellStyle name="Акцентування4 2 2" xfId="1080"/>
    <cellStyle name="Акцентування4 2 3" xfId="1081"/>
    <cellStyle name="Акцентування4 2 4" xfId="1082"/>
    <cellStyle name="Акцентування4 2 5" xfId="1083"/>
    <cellStyle name="Акцентування4 2 6" xfId="1084"/>
    <cellStyle name="Акцентування4 2 7" xfId="1085"/>
    <cellStyle name="Акцентування4 2 8" xfId="1086"/>
    <cellStyle name="Акцентування4 2 9" xfId="1087"/>
    <cellStyle name="Акцентування4 20" xfId="1088"/>
    <cellStyle name="Акцентування4 20 2" xfId="1089"/>
    <cellStyle name="Акцентування4 21" xfId="1090"/>
    <cellStyle name="Акцентування4 22" xfId="1091"/>
    <cellStyle name="Акцентування4 23" xfId="1092"/>
    <cellStyle name="Акцентування4 24" xfId="1093"/>
    <cellStyle name="Акцентування4 3" xfId="1094"/>
    <cellStyle name="Акцентування4 4" xfId="1095"/>
    <cellStyle name="Акцентування4 5" xfId="1096"/>
    <cellStyle name="Акцентування4 6" xfId="1097"/>
    <cellStyle name="Акцентування4 7" xfId="1098"/>
    <cellStyle name="Акцентування4 7 2" xfId="1099"/>
    <cellStyle name="Акцентування4 7 3" xfId="1100"/>
    <cellStyle name="Акцентування4 7 4" xfId="1101"/>
    <cellStyle name="Акцентування4 8" xfId="1102"/>
    <cellStyle name="Акцентування4 8 2" xfId="1103"/>
    <cellStyle name="Акцентування4 8 3" xfId="1104"/>
    <cellStyle name="Акцентування4 9" xfId="1105"/>
    <cellStyle name="Акцентування4 9 2" xfId="1106"/>
    <cellStyle name="Акцентування5" xfId="1107"/>
    <cellStyle name="Акцентування5 10" xfId="1108"/>
    <cellStyle name="Акцентування5 11" xfId="1109"/>
    <cellStyle name="Акцентування5 12" xfId="1110"/>
    <cellStyle name="Акцентування5 13" xfId="1111"/>
    <cellStyle name="Акцентування5 14" xfId="1112"/>
    <cellStyle name="Акцентування5 14 2" xfId="1113"/>
    <cellStyle name="Акцентування5 14 3" xfId="1114"/>
    <cellStyle name="Акцентування5 15" xfId="1115"/>
    <cellStyle name="Акцентування5 15 2" xfId="1116"/>
    <cellStyle name="Акцентування5 16" xfId="1117"/>
    <cellStyle name="Акцентування5 16 2" xfId="1118"/>
    <cellStyle name="Акцентування5 17" xfId="1119"/>
    <cellStyle name="Акцентування5 18" xfId="1120"/>
    <cellStyle name="Акцентування5 19" xfId="1121"/>
    <cellStyle name="Акцентування5 2" xfId="1122"/>
    <cellStyle name="Акцентування5 2 10" xfId="1123"/>
    <cellStyle name="Акцентування5 2 11" xfId="1124"/>
    <cellStyle name="Акцентування5 2 2" xfId="1125"/>
    <cellStyle name="Акцентування5 2 3" xfId="1126"/>
    <cellStyle name="Акцентування5 2 4" xfId="1127"/>
    <cellStyle name="Акцентування5 2 5" xfId="1128"/>
    <cellStyle name="Акцентування5 2 6" xfId="1129"/>
    <cellStyle name="Акцентування5 2 7" xfId="1130"/>
    <cellStyle name="Акцентування5 2 8" xfId="1131"/>
    <cellStyle name="Акцентування5 2 9" xfId="1132"/>
    <cellStyle name="Акцентування5 20" xfId="1133"/>
    <cellStyle name="Акцентування5 20 2" xfId="1134"/>
    <cellStyle name="Акцентування5 21" xfId="1135"/>
    <cellStyle name="Акцентування5 22" xfId="1136"/>
    <cellStyle name="Акцентування5 23" xfId="1137"/>
    <cellStyle name="Акцентування5 24" xfId="1138"/>
    <cellStyle name="Акцентування5 3" xfId="1139"/>
    <cellStyle name="Акцентування5 4" xfId="1140"/>
    <cellStyle name="Акцентування5 5" xfId="1141"/>
    <cellStyle name="Акцентування5 6" xfId="1142"/>
    <cellStyle name="Акцентування5 7" xfId="1143"/>
    <cellStyle name="Акцентування5 7 2" xfId="1144"/>
    <cellStyle name="Акцентування5 7 3" xfId="1145"/>
    <cellStyle name="Акцентування5 7 4" xfId="1146"/>
    <cellStyle name="Акцентування5 8" xfId="1147"/>
    <cellStyle name="Акцентування5 8 2" xfId="1148"/>
    <cellStyle name="Акцентування5 8 3" xfId="1149"/>
    <cellStyle name="Акцентування5 9" xfId="1150"/>
    <cellStyle name="Акцентування5 9 2" xfId="1151"/>
    <cellStyle name="Акцентування6" xfId="1152"/>
    <cellStyle name="Акцентування6 10" xfId="1153"/>
    <cellStyle name="Акцентування6 11" xfId="1154"/>
    <cellStyle name="Акцентування6 12" xfId="1155"/>
    <cellStyle name="Акцентування6 13" xfId="1156"/>
    <cellStyle name="Акцентування6 14" xfId="1157"/>
    <cellStyle name="Акцентування6 14 2" xfId="1158"/>
    <cellStyle name="Акцентування6 14 3" xfId="1159"/>
    <cellStyle name="Акцентування6 15" xfId="1160"/>
    <cellStyle name="Акцентування6 15 2" xfId="1161"/>
    <cellStyle name="Акцентування6 16" xfId="1162"/>
    <cellStyle name="Акцентування6 16 2" xfId="1163"/>
    <cellStyle name="Акцентування6 17" xfId="1164"/>
    <cellStyle name="Акцентування6 18" xfId="1165"/>
    <cellStyle name="Акцентування6 19" xfId="1166"/>
    <cellStyle name="Акцентування6 2" xfId="1167"/>
    <cellStyle name="Акцентування6 2 10" xfId="1168"/>
    <cellStyle name="Акцентування6 2 11" xfId="1169"/>
    <cellStyle name="Акцентування6 2 2" xfId="1170"/>
    <cellStyle name="Акцентування6 2 3" xfId="1171"/>
    <cellStyle name="Акцентування6 2 4" xfId="1172"/>
    <cellStyle name="Акцентування6 2 5" xfId="1173"/>
    <cellStyle name="Акцентування6 2 6" xfId="1174"/>
    <cellStyle name="Акцентування6 2 7" xfId="1175"/>
    <cellStyle name="Акцентування6 2 8" xfId="1176"/>
    <cellStyle name="Акцентування6 2 9" xfId="1177"/>
    <cellStyle name="Акцентування6 20" xfId="1178"/>
    <cellStyle name="Акцентування6 20 2" xfId="1179"/>
    <cellStyle name="Акцентування6 21" xfId="1180"/>
    <cellStyle name="Акцентування6 22" xfId="1181"/>
    <cellStyle name="Акцентування6 23" xfId="1182"/>
    <cellStyle name="Акцентування6 24" xfId="1183"/>
    <cellStyle name="Акцентування6 3" xfId="1184"/>
    <cellStyle name="Акцентування6 4" xfId="1185"/>
    <cellStyle name="Акцентування6 5" xfId="1186"/>
    <cellStyle name="Акцентування6 6" xfId="1187"/>
    <cellStyle name="Акцентування6 7" xfId="1188"/>
    <cellStyle name="Акцентування6 7 2" xfId="1189"/>
    <cellStyle name="Акцентування6 7 3" xfId="1190"/>
    <cellStyle name="Акцентування6 7 4" xfId="1191"/>
    <cellStyle name="Акцентування6 8" xfId="1192"/>
    <cellStyle name="Акцентування6 8 2" xfId="1193"/>
    <cellStyle name="Акцентування6 8 3" xfId="1194"/>
    <cellStyle name="Акцентування6 9" xfId="1195"/>
    <cellStyle name="Акцентування6 9 2" xfId="1196"/>
    <cellStyle name="Ввід" xfId="1197"/>
    <cellStyle name="Ввід 10" xfId="1198"/>
    <cellStyle name="Ввід 11" xfId="1199"/>
    <cellStyle name="Ввід 12" xfId="1200"/>
    <cellStyle name="Ввід 13" xfId="1201"/>
    <cellStyle name="Ввід 14" xfId="1202"/>
    <cellStyle name="Ввід 14 2" xfId="1203"/>
    <cellStyle name="Ввід 14 3" xfId="1204"/>
    <cellStyle name="Ввід 15" xfId="1205"/>
    <cellStyle name="Ввід 15 2" xfId="1206"/>
    <cellStyle name="Ввід 16" xfId="1207"/>
    <cellStyle name="Ввід 16 2" xfId="1208"/>
    <cellStyle name="Ввід 17" xfId="1209"/>
    <cellStyle name="Ввід 18" xfId="1210"/>
    <cellStyle name="Ввід 19" xfId="1211"/>
    <cellStyle name="Ввід 2" xfId="1212"/>
    <cellStyle name="Ввід 2 10" xfId="1213"/>
    <cellStyle name="Ввід 2 11" xfId="1214"/>
    <cellStyle name="Ввід 2 2" xfId="1215"/>
    <cellStyle name="Ввід 2 3" xfId="1216"/>
    <cellStyle name="Ввід 2 4" xfId="1217"/>
    <cellStyle name="Ввід 2 5" xfId="1218"/>
    <cellStyle name="Ввід 2 6" xfId="1219"/>
    <cellStyle name="Ввід 2 7" xfId="1220"/>
    <cellStyle name="Ввід 2 8" xfId="1221"/>
    <cellStyle name="Ввід 2 9" xfId="1222"/>
    <cellStyle name="Ввід 20" xfId="1223"/>
    <cellStyle name="Ввід 20 2" xfId="1224"/>
    <cellStyle name="Ввід 21" xfId="1225"/>
    <cellStyle name="Ввід 22" xfId="1226"/>
    <cellStyle name="Ввід 23" xfId="1227"/>
    <cellStyle name="Ввід 24" xfId="1228"/>
    <cellStyle name="Ввід 3" xfId="1229"/>
    <cellStyle name="Ввід 4" xfId="1230"/>
    <cellStyle name="Ввід 5" xfId="1231"/>
    <cellStyle name="Ввід 6" xfId="1232"/>
    <cellStyle name="Ввід 7" xfId="1233"/>
    <cellStyle name="Ввід 7 2" xfId="1234"/>
    <cellStyle name="Ввід 7 3" xfId="1235"/>
    <cellStyle name="Ввід 7 4" xfId="1236"/>
    <cellStyle name="Ввід 8" xfId="1237"/>
    <cellStyle name="Ввід 8 2" xfId="1238"/>
    <cellStyle name="Ввід 8 3" xfId="1239"/>
    <cellStyle name="Ввід 9" xfId="1240"/>
    <cellStyle name="Ввід 9 2" xfId="1241"/>
    <cellStyle name="Ввод" xfId="1242"/>
    <cellStyle name="Ввод " xfId="1243" builtinId="20" customBuiltin="1"/>
    <cellStyle name="Вывод" xfId="1244" builtinId="21" customBuiltin="1"/>
    <cellStyle name="Вычисление" xfId="1245" builtinId="22" customBuiltin="1"/>
    <cellStyle name="Гарний" xfId="1246"/>
    <cellStyle name="Добре" xfId="1247"/>
    <cellStyle name="Добре 10" xfId="1248"/>
    <cellStyle name="Добре 11" xfId="1249"/>
    <cellStyle name="Добре 12" xfId="1250"/>
    <cellStyle name="Добре 13" xfId="1251"/>
    <cellStyle name="Добре 14" xfId="1252"/>
    <cellStyle name="Добре 14 2" xfId="1253"/>
    <cellStyle name="Добре 14 3" xfId="1254"/>
    <cellStyle name="Добре 15" xfId="1255"/>
    <cellStyle name="Добре 15 2" xfId="1256"/>
    <cellStyle name="Добре 16" xfId="1257"/>
    <cellStyle name="Добре 16 2" xfId="1258"/>
    <cellStyle name="Добре 17" xfId="1259"/>
    <cellStyle name="Добре 18" xfId="1260"/>
    <cellStyle name="Добре 19" xfId="1261"/>
    <cellStyle name="Добре 2" xfId="1262"/>
    <cellStyle name="Добре 2 10" xfId="1263"/>
    <cellStyle name="Добре 2 11" xfId="1264"/>
    <cellStyle name="Добре 2 2" xfId="1265"/>
    <cellStyle name="Добре 2 3" xfId="1266"/>
    <cellStyle name="Добре 2 4" xfId="1267"/>
    <cellStyle name="Добре 2 5" xfId="1268"/>
    <cellStyle name="Добре 2 6" xfId="1269"/>
    <cellStyle name="Добре 2 7" xfId="1270"/>
    <cellStyle name="Добре 2 8" xfId="1271"/>
    <cellStyle name="Добре 2 9" xfId="1272"/>
    <cellStyle name="Добре 20" xfId="1273"/>
    <cellStyle name="Добре 20 2" xfId="1274"/>
    <cellStyle name="Добре 21" xfId="1275"/>
    <cellStyle name="Добре 22" xfId="1276"/>
    <cellStyle name="Добре 23" xfId="1277"/>
    <cellStyle name="Добре 24" xfId="1278"/>
    <cellStyle name="Добре 3" xfId="1279"/>
    <cellStyle name="Добре 4" xfId="1280"/>
    <cellStyle name="Добре 5" xfId="1281"/>
    <cellStyle name="Добре 6" xfId="1282"/>
    <cellStyle name="Добре 7" xfId="1283"/>
    <cellStyle name="Добре 7 2" xfId="1284"/>
    <cellStyle name="Добре 7 3" xfId="1285"/>
    <cellStyle name="Добре 7 4" xfId="1286"/>
    <cellStyle name="Добре 8" xfId="1287"/>
    <cellStyle name="Добре 8 2" xfId="1288"/>
    <cellStyle name="Добре 8 3" xfId="1289"/>
    <cellStyle name="Добре 9" xfId="1290"/>
    <cellStyle name="Добре 9 2" xfId="1291"/>
    <cellStyle name="Заголовок" xfId="1292"/>
    <cellStyle name="Заголовок 1" xfId="1293" builtinId="16" customBuiltin="1"/>
    <cellStyle name="Заголовок 1 10" xfId="1294"/>
    <cellStyle name="Заголовок 1 11" xfId="1295"/>
    <cellStyle name="Заголовок 1 12" xfId="1296"/>
    <cellStyle name="Заголовок 1 13" xfId="1297"/>
    <cellStyle name="Заголовок 1 14" xfId="1298"/>
    <cellStyle name="Заголовок 1 14 2" xfId="1299"/>
    <cellStyle name="Заголовок 1 14 3" xfId="1300"/>
    <cellStyle name="Заголовок 1 15" xfId="1301"/>
    <cellStyle name="Заголовок 1 15 2" xfId="1302"/>
    <cellStyle name="Заголовок 1 16" xfId="1303"/>
    <cellStyle name="Заголовок 1 16 2" xfId="1304"/>
    <cellStyle name="Заголовок 1 17" xfId="1305"/>
    <cellStyle name="Заголовок 1 18" xfId="1306"/>
    <cellStyle name="Заголовок 1 19" xfId="1307"/>
    <cellStyle name="Заголовок 1 2" xfId="1308"/>
    <cellStyle name="Заголовок 1 2 10" xfId="1309"/>
    <cellStyle name="Заголовок 1 2 11" xfId="1310"/>
    <cellStyle name="Заголовок 1 2 2" xfId="1311"/>
    <cellStyle name="Заголовок 1 2 3" xfId="1312"/>
    <cellStyle name="Заголовок 1 2 4" xfId="1313"/>
    <cellStyle name="Заголовок 1 2 5" xfId="1314"/>
    <cellStyle name="Заголовок 1 2 6" xfId="1315"/>
    <cellStyle name="Заголовок 1 2 7" xfId="1316"/>
    <cellStyle name="Заголовок 1 2 8" xfId="1317"/>
    <cellStyle name="Заголовок 1 2 9" xfId="1318"/>
    <cellStyle name="Заголовок 1 20" xfId="1319"/>
    <cellStyle name="Заголовок 1 20 2" xfId="1320"/>
    <cellStyle name="Заголовок 1 21" xfId="1321"/>
    <cellStyle name="Заголовок 1 22" xfId="1322"/>
    <cellStyle name="Заголовок 1 23" xfId="1323"/>
    <cellStyle name="Заголовок 1 24" xfId="1324"/>
    <cellStyle name="Заголовок 1 3" xfId="1325"/>
    <cellStyle name="Заголовок 1 4" xfId="1326"/>
    <cellStyle name="Заголовок 1 5" xfId="1327"/>
    <cellStyle name="Заголовок 1 6" xfId="1328"/>
    <cellStyle name="Заголовок 1 7" xfId="1329"/>
    <cellStyle name="Заголовок 1 7 2" xfId="1330"/>
    <cellStyle name="Заголовок 1 7 3" xfId="1331"/>
    <cellStyle name="Заголовок 1 7 4" xfId="1332"/>
    <cellStyle name="Заголовок 1 8" xfId="1333"/>
    <cellStyle name="Заголовок 1 8 2" xfId="1334"/>
    <cellStyle name="Заголовок 1 8 3" xfId="1335"/>
    <cellStyle name="Заголовок 1 9" xfId="1336"/>
    <cellStyle name="Заголовок 1 9 2" xfId="1337"/>
    <cellStyle name="Заголовок 2" xfId="1338" builtinId="17" customBuiltin="1"/>
    <cellStyle name="Заголовок 2 10" xfId="1339"/>
    <cellStyle name="Заголовок 2 11" xfId="1340"/>
    <cellStyle name="Заголовок 2 12" xfId="1341"/>
    <cellStyle name="Заголовок 2 13" xfId="1342"/>
    <cellStyle name="Заголовок 2 14" xfId="1343"/>
    <cellStyle name="Заголовок 2 14 2" xfId="1344"/>
    <cellStyle name="Заголовок 2 14 3" xfId="1345"/>
    <cellStyle name="Заголовок 2 15" xfId="1346"/>
    <cellStyle name="Заголовок 2 15 2" xfId="1347"/>
    <cellStyle name="Заголовок 2 16" xfId="1348"/>
    <cellStyle name="Заголовок 2 16 2" xfId="1349"/>
    <cellStyle name="Заголовок 2 17" xfId="1350"/>
    <cellStyle name="Заголовок 2 18" xfId="1351"/>
    <cellStyle name="Заголовок 2 19" xfId="1352"/>
    <cellStyle name="Заголовок 2 2" xfId="1353"/>
    <cellStyle name="Заголовок 2 2 10" xfId="1354"/>
    <cellStyle name="Заголовок 2 2 11" xfId="1355"/>
    <cellStyle name="Заголовок 2 2 2" xfId="1356"/>
    <cellStyle name="Заголовок 2 2 3" xfId="1357"/>
    <cellStyle name="Заголовок 2 2 4" xfId="1358"/>
    <cellStyle name="Заголовок 2 2 5" xfId="1359"/>
    <cellStyle name="Заголовок 2 2 6" xfId="1360"/>
    <cellStyle name="Заголовок 2 2 7" xfId="1361"/>
    <cellStyle name="Заголовок 2 2 8" xfId="1362"/>
    <cellStyle name="Заголовок 2 2 9" xfId="1363"/>
    <cellStyle name="Заголовок 2 20" xfId="1364"/>
    <cellStyle name="Заголовок 2 20 2" xfId="1365"/>
    <cellStyle name="Заголовок 2 21" xfId="1366"/>
    <cellStyle name="Заголовок 2 22" xfId="1367"/>
    <cellStyle name="Заголовок 2 23" xfId="1368"/>
    <cellStyle name="Заголовок 2 24" xfId="1369"/>
    <cellStyle name="Заголовок 2 3" xfId="1370"/>
    <cellStyle name="Заголовок 2 4" xfId="1371"/>
    <cellStyle name="Заголовок 2 5" xfId="1372"/>
    <cellStyle name="Заголовок 2 6" xfId="1373"/>
    <cellStyle name="Заголовок 2 7" xfId="1374"/>
    <cellStyle name="Заголовок 2 7 2" xfId="1375"/>
    <cellStyle name="Заголовок 2 7 3" xfId="1376"/>
    <cellStyle name="Заголовок 2 7 4" xfId="1377"/>
    <cellStyle name="Заголовок 2 8" xfId="1378"/>
    <cellStyle name="Заголовок 2 8 2" xfId="1379"/>
    <cellStyle name="Заголовок 2 8 3" xfId="1380"/>
    <cellStyle name="Заголовок 2 9" xfId="1381"/>
    <cellStyle name="Заголовок 2 9 2" xfId="1382"/>
    <cellStyle name="Заголовок 3" xfId="1383" builtinId="18" customBuiltin="1"/>
    <cellStyle name="Заголовок 3 10" xfId="1384"/>
    <cellStyle name="Заголовок 3 11" xfId="1385"/>
    <cellStyle name="Заголовок 3 12" xfId="1386"/>
    <cellStyle name="Заголовок 3 13" xfId="1387"/>
    <cellStyle name="Заголовок 3 14" xfId="1388"/>
    <cellStyle name="Заголовок 3 14 2" xfId="1389"/>
    <cellStyle name="Заголовок 3 14 3" xfId="1390"/>
    <cellStyle name="Заголовок 3 15" xfId="1391"/>
    <cellStyle name="Заголовок 3 15 2" xfId="1392"/>
    <cellStyle name="Заголовок 3 16" xfId="1393"/>
    <cellStyle name="Заголовок 3 16 2" xfId="1394"/>
    <cellStyle name="Заголовок 3 17" xfId="1395"/>
    <cellStyle name="Заголовок 3 18" xfId="1396"/>
    <cellStyle name="Заголовок 3 19" xfId="1397"/>
    <cellStyle name="Заголовок 3 2" xfId="1398"/>
    <cellStyle name="Заголовок 3 2 10" xfId="1399"/>
    <cellStyle name="Заголовок 3 2 11" xfId="1400"/>
    <cellStyle name="Заголовок 3 2 2" xfId="1401"/>
    <cellStyle name="Заголовок 3 2 3" xfId="1402"/>
    <cellStyle name="Заголовок 3 2 4" xfId="1403"/>
    <cellStyle name="Заголовок 3 2 5" xfId="1404"/>
    <cellStyle name="Заголовок 3 2 6" xfId="1405"/>
    <cellStyle name="Заголовок 3 2 7" xfId="1406"/>
    <cellStyle name="Заголовок 3 2 8" xfId="1407"/>
    <cellStyle name="Заголовок 3 2 9" xfId="1408"/>
    <cellStyle name="Заголовок 3 20" xfId="1409"/>
    <cellStyle name="Заголовок 3 20 2" xfId="1410"/>
    <cellStyle name="Заголовок 3 21" xfId="1411"/>
    <cellStyle name="Заголовок 3 22" xfId="1412"/>
    <cellStyle name="Заголовок 3 23" xfId="1413"/>
    <cellStyle name="Заголовок 3 24" xfId="1414"/>
    <cellStyle name="Заголовок 3 3" xfId="1415"/>
    <cellStyle name="Заголовок 3 4" xfId="1416"/>
    <cellStyle name="Заголовок 3 5" xfId="1417"/>
    <cellStyle name="Заголовок 3 6" xfId="1418"/>
    <cellStyle name="Заголовок 3 7" xfId="1419"/>
    <cellStyle name="Заголовок 3 7 2" xfId="1420"/>
    <cellStyle name="Заголовок 3 7 3" xfId="1421"/>
    <cellStyle name="Заголовок 3 7 4" xfId="1422"/>
    <cellStyle name="Заголовок 3 8" xfId="1423"/>
    <cellStyle name="Заголовок 3 8 2" xfId="1424"/>
    <cellStyle name="Заголовок 3 8 3" xfId="1425"/>
    <cellStyle name="Заголовок 3 9" xfId="1426"/>
    <cellStyle name="Заголовок 3 9 2" xfId="1427"/>
    <cellStyle name="Заголовок 4" xfId="1428" builtinId="19" customBuiltin="1"/>
    <cellStyle name="Заголовок 4 10" xfId="1429"/>
    <cellStyle name="Заголовок 4 11" xfId="1430"/>
    <cellStyle name="Заголовок 4 12" xfId="1431"/>
    <cellStyle name="Заголовок 4 13" xfId="1432"/>
    <cellStyle name="Заголовок 4 14" xfId="1433"/>
    <cellStyle name="Заголовок 4 14 2" xfId="1434"/>
    <cellStyle name="Заголовок 4 14 3" xfId="1435"/>
    <cellStyle name="Заголовок 4 15" xfId="1436"/>
    <cellStyle name="Заголовок 4 15 2" xfId="1437"/>
    <cellStyle name="Заголовок 4 16" xfId="1438"/>
    <cellStyle name="Заголовок 4 16 2" xfId="1439"/>
    <cellStyle name="Заголовок 4 17" xfId="1440"/>
    <cellStyle name="Заголовок 4 18" xfId="1441"/>
    <cellStyle name="Заголовок 4 19" xfId="1442"/>
    <cellStyle name="Заголовок 4 2" xfId="1443"/>
    <cellStyle name="Заголовок 4 2 10" xfId="1444"/>
    <cellStyle name="Заголовок 4 2 11" xfId="1445"/>
    <cellStyle name="Заголовок 4 2 2" xfId="1446"/>
    <cellStyle name="Заголовок 4 2 3" xfId="1447"/>
    <cellStyle name="Заголовок 4 2 4" xfId="1448"/>
    <cellStyle name="Заголовок 4 2 5" xfId="1449"/>
    <cellStyle name="Заголовок 4 2 6" xfId="1450"/>
    <cellStyle name="Заголовок 4 2 7" xfId="1451"/>
    <cellStyle name="Заголовок 4 2 8" xfId="1452"/>
    <cellStyle name="Заголовок 4 2 9" xfId="1453"/>
    <cellStyle name="Заголовок 4 20" xfId="1454"/>
    <cellStyle name="Заголовок 4 20 2" xfId="1455"/>
    <cellStyle name="Заголовок 4 21" xfId="1456"/>
    <cellStyle name="Заголовок 4 22" xfId="1457"/>
    <cellStyle name="Заголовок 4 23" xfId="1458"/>
    <cellStyle name="Заголовок 4 24" xfId="1459"/>
    <cellStyle name="Заголовок 4 3" xfId="1460"/>
    <cellStyle name="Заголовок 4 4" xfId="1461"/>
    <cellStyle name="Заголовок 4 5" xfId="1462"/>
    <cellStyle name="Заголовок 4 6" xfId="1463"/>
    <cellStyle name="Заголовок 4 7" xfId="1464"/>
    <cellStyle name="Заголовок 4 7 2" xfId="1465"/>
    <cellStyle name="Заголовок 4 7 3" xfId="1466"/>
    <cellStyle name="Заголовок 4 7 4" xfId="1467"/>
    <cellStyle name="Заголовок 4 8" xfId="1468"/>
    <cellStyle name="Заголовок 4 8 2" xfId="1469"/>
    <cellStyle name="Заголовок 4 8 3" xfId="1470"/>
    <cellStyle name="Заголовок 4 9" xfId="1471"/>
    <cellStyle name="Заголовок 4 9 2" xfId="1472"/>
    <cellStyle name="Звичайний 10" xfId="1473"/>
    <cellStyle name="Звичайний 10 2" xfId="1474"/>
    <cellStyle name="Звичайний 10 2 2" xfId="1475"/>
    <cellStyle name="Звичайний 10 3" xfId="1476"/>
    <cellStyle name="Звичайний 10 3 2" xfId="1477"/>
    <cellStyle name="Звичайний 10 4" xfId="1478"/>
    <cellStyle name="Звичайний 10 4 2" xfId="1479"/>
    <cellStyle name="Звичайний 10 5" xfId="1480"/>
    <cellStyle name="Звичайний 10_Прогноз" xfId="1481"/>
    <cellStyle name="Звичайний 11" xfId="1482"/>
    <cellStyle name="Звичайний 11 2" xfId="1483"/>
    <cellStyle name="Звичайний 11 2 2" xfId="1484"/>
    <cellStyle name="Звичайний 11 3" xfId="1485"/>
    <cellStyle name="Звичайний 11 3 2" xfId="1486"/>
    <cellStyle name="Звичайний 11 4" xfId="1487"/>
    <cellStyle name="Звичайний 11_Прогноз" xfId="1488"/>
    <cellStyle name="Звичайний 12" xfId="1489"/>
    <cellStyle name="Звичайний 12 2" xfId="1490"/>
    <cellStyle name="Звичайний 12 2 2" xfId="1491"/>
    <cellStyle name="Звичайний 12_Прогноз" xfId="1492"/>
    <cellStyle name="Звичайний 13" xfId="1493"/>
    <cellStyle name="Звичайний 13 2" xfId="1494"/>
    <cellStyle name="Звичайний 13 2 2" xfId="1495"/>
    <cellStyle name="Звичайний 13 3" xfId="1496"/>
    <cellStyle name="Звичайний 13_Прогноз" xfId="1497"/>
    <cellStyle name="Звичайний 14" xfId="1498"/>
    <cellStyle name="Звичайний 15" xfId="1499"/>
    <cellStyle name="Звичайний 16" xfId="1500"/>
    <cellStyle name="Звичайний 16 10" xfId="1501"/>
    <cellStyle name="Звичайний 16 11" xfId="1502"/>
    <cellStyle name="Звичайний 16 2" xfId="1503"/>
    <cellStyle name="Звичайний 16 3" xfId="1504"/>
    <cellStyle name="Звичайний 16 4" xfId="1505"/>
    <cellStyle name="Звичайний 16 5" xfId="1506"/>
    <cellStyle name="Звичайний 16 6" xfId="1507"/>
    <cellStyle name="Звичайний 16 7" xfId="1508"/>
    <cellStyle name="Звичайний 16 8" xfId="1509"/>
    <cellStyle name="Звичайний 16 9" xfId="1510"/>
    <cellStyle name="Звичайний 16_Прогноз" xfId="1511"/>
    <cellStyle name="Звичайний 17" xfId="1512"/>
    <cellStyle name="Звичайний 18" xfId="1513"/>
    <cellStyle name="Звичайний 19" xfId="1514"/>
    <cellStyle name="Звичайний 2" xfId="1515"/>
    <cellStyle name="Звичайний 2 10" xfId="1516"/>
    <cellStyle name="Звичайний 2 10 2" xfId="1517"/>
    <cellStyle name="Звичайний 2 11" xfId="1518"/>
    <cellStyle name="Звичайний 2 11 2" xfId="1519"/>
    <cellStyle name="Звичайний 2 12" xfId="1520"/>
    <cellStyle name="Звичайний 2 12 2" xfId="1521"/>
    <cellStyle name="Звичайний 2 12 3" xfId="1522"/>
    <cellStyle name="Звичайний 2 13" xfId="1523"/>
    <cellStyle name="Звичайний 2 13 2" xfId="1524"/>
    <cellStyle name="Звичайний 2 13 3" xfId="1525"/>
    <cellStyle name="Звичайний 2 14" xfId="1526"/>
    <cellStyle name="Звичайний 2 14 2" xfId="1527"/>
    <cellStyle name="Звичайний 2 14 2 2" xfId="1528"/>
    <cellStyle name="Звичайний 2 14 2 2 2" xfId="1529"/>
    <cellStyle name="Звичайний 2 14 2 2 2 2" xfId="1530"/>
    <cellStyle name="Звичайний 2 14 2 2 2 2 2" xfId="1531"/>
    <cellStyle name="Звичайний 2 14 2 2 2 2 2 2" xfId="1532"/>
    <cellStyle name="Звичайний 2 14 2 2 2 2 2 2 2" xfId="1533"/>
    <cellStyle name="Звичайний 2 14 2 2 2 2 2 2 2 2" xfId="1534"/>
    <cellStyle name="Звичайний 2 14 2 2 2 2 2 2 2 2 2" xfId="1535"/>
    <cellStyle name="Звичайний 2 14 2 2 2 2 2 2 2 2 3" xfId="1536"/>
    <cellStyle name="Звичайний 2 14 2 2 2 2 2 2 2 2 4" xfId="1537"/>
    <cellStyle name="Звичайний 2 14 2 2 2 2 2 2 2 3" xfId="1538"/>
    <cellStyle name="Звичайний 2 14 2 2 2 2 2 2 2 3 2" xfId="1539"/>
    <cellStyle name="Звичайний 2 14 2 2 2 2 2 2 3" xfId="1540"/>
    <cellStyle name="Звичайний 2 14 2 2 2 2 2 2 4" xfId="1541"/>
    <cellStyle name="Звичайний 2 14 2 2 2 2 2 2 5" xfId="1542"/>
    <cellStyle name="Звичайний 2 14 2 2 2 2 2 3" xfId="1543"/>
    <cellStyle name="Звичайний 2 14 2 2 2 2 2 3 2" xfId="1544"/>
    <cellStyle name="Звичайний 2 14 2 2 2 2 2 3 3" xfId="1545"/>
    <cellStyle name="Звичайний 2 14 2 2 2 2 2 3 4" xfId="1546"/>
    <cellStyle name="Звичайний 2 14 2 2 2 2 2 4" xfId="1547"/>
    <cellStyle name="Звичайний 2 14 2 2 2 2 2 4 2" xfId="1548"/>
    <cellStyle name="Звичайний 2 14 2 2 2 2 3" xfId="1549"/>
    <cellStyle name="Звичайний 2 14 2 2 2 2 3 2" xfId="1550"/>
    <cellStyle name="Звичайний 2 14 2 2 2 2 3 2 2" xfId="1551"/>
    <cellStyle name="Звичайний 2 14 2 2 2 2 3 2 3" xfId="1552"/>
    <cellStyle name="Звичайний 2 14 2 2 2 2 3 2 4" xfId="1553"/>
    <cellStyle name="Звичайний 2 14 2 2 2 2 3 3" xfId="1554"/>
    <cellStyle name="Звичайний 2 14 2 2 2 2 3 3 2" xfId="1555"/>
    <cellStyle name="Звичайний 2 14 2 2 2 2 4" xfId="1556"/>
    <cellStyle name="Звичайний 2 14 2 2 2 2 5" xfId="1557"/>
    <cellStyle name="Звичайний 2 14 2 2 2 2 6" xfId="1558"/>
    <cellStyle name="Звичайний 2 14 2 2 2 3" xfId="1559"/>
    <cellStyle name="Звичайний 2 14 2 2 2 3 2" xfId="1560"/>
    <cellStyle name="Звичайний 2 14 2 2 2 3 2 2" xfId="1561"/>
    <cellStyle name="Звичайний 2 14 2 2 2 3 2 2 2" xfId="1562"/>
    <cellStyle name="Звичайний 2 14 2 2 2 3 2 3" xfId="1563"/>
    <cellStyle name="Звичайний 2 14 2 2 2 3 2 3 2" xfId="1564"/>
    <cellStyle name="Звичайний 2 14 2 2 2 3 3" xfId="1565"/>
    <cellStyle name="Звичайний 2 14 2 2 2 3 4" xfId="1566"/>
    <cellStyle name="Звичайний 2 14 2 2 2 4" xfId="1567"/>
    <cellStyle name="Звичайний 2 14 2 2 2 4 2" xfId="1568"/>
    <cellStyle name="Звичайний 2 14 2 2 2 5" xfId="1569"/>
    <cellStyle name="Звичайний 2 14 2 2 2 5 2" xfId="1570"/>
    <cellStyle name="Звичайний 2 14 2 2 3" xfId="1571"/>
    <cellStyle name="Звичайний 2 14 2 2 4" xfId="1572"/>
    <cellStyle name="Звичайний 2 14 2 2 5" xfId="1573"/>
    <cellStyle name="Звичайний 2 14 2 2 5 2" xfId="1574"/>
    <cellStyle name="Звичайний 2 14 2 2 5 2 2" xfId="1575"/>
    <cellStyle name="Звичайний 2 14 2 2 5 2 3" xfId="1576"/>
    <cellStyle name="Звичайний 2 14 2 2 5 2 4" xfId="1577"/>
    <cellStyle name="Звичайний 2 14 2 2 5 3" xfId="1578"/>
    <cellStyle name="Звичайний 2 14 2 2 5 3 2" xfId="1579"/>
    <cellStyle name="Звичайний 2 14 2 2 6" xfId="1580"/>
    <cellStyle name="Звичайний 2 14 2 2 7" xfId="1581"/>
    <cellStyle name="Звичайний 2 14 2 2 8" xfId="1582"/>
    <cellStyle name="Звичайний 2 14 2 3" xfId="1583"/>
    <cellStyle name="Звичайний 2 14 2 3 2" xfId="1584"/>
    <cellStyle name="Звичайний 2 14 2 3 2 2" xfId="1585"/>
    <cellStyle name="Звичайний 2 14 2 3 2 2 2" xfId="1586"/>
    <cellStyle name="Звичайний 2 14 2 3 3" xfId="1587"/>
    <cellStyle name="Звичайний 2 14 2 4" xfId="1588"/>
    <cellStyle name="Звичайний 2 14 2 4 2" xfId="1589"/>
    <cellStyle name="Звичайний 2 14 2 5" xfId="1590"/>
    <cellStyle name="Звичайний 2 14 2 5 2" xfId="1591"/>
    <cellStyle name="Звичайний 2 14 2 5 2 2" xfId="1592"/>
    <cellStyle name="Звичайний 2 14 2 5 2 2 2" xfId="1593"/>
    <cellStyle name="Звичайний 2 14 2 5 2 3" xfId="1594"/>
    <cellStyle name="Звичайний 2 14 2 5 2 3 2" xfId="1595"/>
    <cellStyle name="Звичайний 2 14 2 5 3" xfId="1596"/>
    <cellStyle name="Звичайний 2 14 2 5 4" xfId="1597"/>
    <cellStyle name="Звичайний 2 14 2 6" xfId="1598"/>
    <cellStyle name="Звичайний 2 14 2 6 2" xfId="1599"/>
    <cellStyle name="Звичайний 2 14 2 7" xfId="1600"/>
    <cellStyle name="Звичайний 2 14 2 7 2" xfId="1601"/>
    <cellStyle name="Звичайний 2 14 3" xfId="1602"/>
    <cellStyle name="Звичайний 2 14 3 2" xfId="1603"/>
    <cellStyle name="Звичайний 2 14 3 2 2" xfId="1604"/>
    <cellStyle name="Звичайний 2 14 3 2 3" xfId="1605"/>
    <cellStyle name="Звичайний 2 14 4" xfId="1606"/>
    <cellStyle name="Звичайний 2 14 5" xfId="1607"/>
    <cellStyle name="Звичайний 2 14 6" xfId="1608"/>
    <cellStyle name="Звичайний 2 14 6 2" xfId="1609"/>
    <cellStyle name="Звичайний 2 14 6 2 2" xfId="1610"/>
    <cellStyle name="Звичайний 2 14 6 2 3" xfId="1611"/>
    <cellStyle name="Звичайний 2 14 6 2 4" xfId="1612"/>
    <cellStyle name="Звичайний 2 14 6 3" xfId="1613"/>
    <cellStyle name="Звичайний 2 14 6 3 2" xfId="1614"/>
    <cellStyle name="Звичайний 2 14 7" xfId="1615"/>
    <cellStyle name="Звичайний 2 14 8" xfId="1616"/>
    <cellStyle name="Звичайний 2 14 9" xfId="1617"/>
    <cellStyle name="Звичайний 2 15" xfId="1618"/>
    <cellStyle name="Звичайний 2 16" xfId="1619"/>
    <cellStyle name="Звичайний 2 17" xfId="1620"/>
    <cellStyle name="Звичайний 2 18" xfId="1621"/>
    <cellStyle name="Звичайний 2 19" xfId="1622"/>
    <cellStyle name="Звичайний 2 2" xfId="1623"/>
    <cellStyle name="Звичайний 2 20" xfId="1624"/>
    <cellStyle name="Звичайний 2 20 2" xfId="1625"/>
    <cellStyle name="Звичайний 2 20 2 2" xfId="1626"/>
    <cellStyle name="Звичайний 2 20 2 2 2" xfId="1627"/>
    <cellStyle name="Звичайний 2 20 2 3" xfId="1628"/>
    <cellStyle name="Звичайний 2 20 2 3 2" xfId="1629"/>
    <cellStyle name="Звичайний 2 20 3" xfId="1630"/>
    <cellStyle name="Звичайний 2 20 4" xfId="1631"/>
    <cellStyle name="Звичайний 2 21" xfId="1632"/>
    <cellStyle name="Звичайний 2 21 2" xfId="1633"/>
    <cellStyle name="Звичайний 2 22" xfId="1634"/>
    <cellStyle name="Звичайний 2 22 2" xfId="1635"/>
    <cellStyle name="Звичайний 2 23" xfId="1636"/>
    <cellStyle name="Звичайний 2 23 2" xfId="1637"/>
    <cellStyle name="Звичайний 2 23 2 2" xfId="1638"/>
    <cellStyle name="Звичайний 2 23 2 2 2" xfId="1639"/>
    <cellStyle name="Звичайний 2 23 2 2 2 2" xfId="1640"/>
    <cellStyle name="Звичайний 2 23 2 2 2 2 2" xfId="1641"/>
    <cellStyle name="Звичайний 2 23 2 2 2 2 3" xfId="1642"/>
    <cellStyle name="Звичайний 2 23 2 2 3" xfId="1643"/>
    <cellStyle name="Звичайний 2 23 2 2 4" xfId="1644"/>
    <cellStyle name="Звичайний 2 23 2 3" xfId="1645"/>
    <cellStyle name="Звичайний 2 23 2 3 2" xfId="1646"/>
    <cellStyle name="Звичайний 2 23 2 3 3" xfId="1647"/>
    <cellStyle name="Звичайний 2 23 3" xfId="1648"/>
    <cellStyle name="Звичайний 2 23 3 2" xfId="1649"/>
    <cellStyle name="Звичайний 2 23 3 2 2" xfId="1650"/>
    <cellStyle name="Звичайний 2 23 3 2 3" xfId="1651"/>
    <cellStyle name="Звичайний 2 23 4" xfId="1652"/>
    <cellStyle name="Звичайний 2 23 5" xfId="1653"/>
    <cellStyle name="Звичайний 2 24" xfId="1654"/>
    <cellStyle name="Звичайний 2 24 2" xfId="1655"/>
    <cellStyle name="Звичайний 2 24 2 2" xfId="1656"/>
    <cellStyle name="Звичайний 2 24 2 2 2" xfId="1657"/>
    <cellStyle name="Звичайний 2 24 2 2 3" xfId="1658"/>
    <cellStyle name="Звичайний 2 24 3" xfId="1659"/>
    <cellStyle name="Звичайний 2 24 4" xfId="1660"/>
    <cellStyle name="Звичайний 2 25" xfId="1661"/>
    <cellStyle name="Звичайний 2 26" xfId="1662"/>
    <cellStyle name="Звичайний 2 26 2" xfId="1663"/>
    <cellStyle name="Звичайний 2 26 3" xfId="1664"/>
    <cellStyle name="Звичайний 2 27" xfId="1665"/>
    <cellStyle name="Звичайний 2 28" xfId="1666"/>
    <cellStyle name="Звичайний 2 28 2" xfId="1667"/>
    <cellStyle name="Звичайний 2 28 3" xfId="1668"/>
    <cellStyle name="Звичайний 2 29" xfId="1669"/>
    <cellStyle name="Звичайний 2 29 2" xfId="1670"/>
    <cellStyle name="Звичайний 2 29 2 2" xfId="1671"/>
    <cellStyle name="Звичайний 2 29 2 2 2" xfId="1672"/>
    <cellStyle name="Звичайний 2 29 2 2 2 2" xfId="1673"/>
    <cellStyle name="Звичайний 2 29 2 2 2 2 2" xfId="1674"/>
    <cellStyle name="Звичайний 2 29 2 2 3" xfId="1675"/>
    <cellStyle name="Звичайний 2 29 2 3" xfId="1676"/>
    <cellStyle name="Звичайний 2 29 2 3 2" xfId="1677"/>
    <cellStyle name="Звичайний 2 29 3" xfId="1678"/>
    <cellStyle name="Звичайний 2 29 3 2" xfId="1679"/>
    <cellStyle name="Звичайний 2 29 3 2 2" xfId="1680"/>
    <cellStyle name="Звичайний 2 29 4" xfId="1681"/>
    <cellStyle name="Звичайний 2 3" xfId="1682"/>
    <cellStyle name="Звичайний 2 3 10" xfId="1683"/>
    <cellStyle name="Звичайний 2 3 11" xfId="1684"/>
    <cellStyle name="Звичайний 2 3 12" xfId="1685"/>
    <cellStyle name="Звичайний 2 3 13" xfId="1686"/>
    <cellStyle name="Звичайний 2 3 14" xfId="1687"/>
    <cellStyle name="Звичайний 2 3 15" xfId="1688"/>
    <cellStyle name="Звичайний 2 3 16" xfId="1689"/>
    <cellStyle name="Звичайний 2 3 17" xfId="1690"/>
    <cellStyle name="Звичайний 2 3 18" xfId="1691"/>
    <cellStyle name="Звичайний 2 3 19" xfId="1692"/>
    <cellStyle name="Звичайний 2 3 2" xfId="1693"/>
    <cellStyle name="Звичайний 2 3 20" xfId="1694"/>
    <cellStyle name="Звичайний 2 3 3" xfId="1695"/>
    <cellStyle name="Звичайний 2 3 4" xfId="1696"/>
    <cellStyle name="Звичайний 2 3 5" xfId="1697"/>
    <cellStyle name="Звичайний 2 3 6" xfId="1698"/>
    <cellStyle name="Звичайний 2 3 7" xfId="1699"/>
    <cellStyle name="Звичайний 2 3 8" xfId="1700"/>
    <cellStyle name="Звичайний 2 3 9" xfId="1701"/>
    <cellStyle name="Звичайний 2 30" xfId="1702"/>
    <cellStyle name="Звичайний 2 31" xfId="1703"/>
    <cellStyle name="Звичайний 2 32" xfId="1704"/>
    <cellStyle name="Звичайний 2 33" xfId="1705"/>
    <cellStyle name="Звичайний 2 4" xfId="1706"/>
    <cellStyle name="Звичайний 2 4 10" xfId="1707"/>
    <cellStyle name="Звичайний 2 4 11" xfId="1708"/>
    <cellStyle name="Звичайний 2 4 2" xfId="1709"/>
    <cellStyle name="Звичайний 2 4 3" xfId="1710"/>
    <cellStyle name="Звичайний 2 4 4" xfId="1711"/>
    <cellStyle name="Звичайний 2 4 5" xfId="1712"/>
    <cellStyle name="Звичайний 2 4 6" xfId="1713"/>
    <cellStyle name="Звичайний 2 4 7" xfId="1714"/>
    <cellStyle name="Звичайний 2 4 8" xfId="1715"/>
    <cellStyle name="Звичайний 2 4 9" xfId="1716"/>
    <cellStyle name="Звичайний 2 5" xfId="1717"/>
    <cellStyle name="Звичайний 2 5 2" xfId="1718"/>
    <cellStyle name="Звичайний 2 6" xfId="1719"/>
    <cellStyle name="Звичайний 2 6 2" xfId="1720"/>
    <cellStyle name="Звичайний 2 7" xfId="1721"/>
    <cellStyle name="Звичайний 2 7 2" xfId="1722"/>
    <cellStyle name="Звичайний 2 8" xfId="1723"/>
    <cellStyle name="Звичайний 2 8 2" xfId="1724"/>
    <cellStyle name="Звичайний 2 9" xfId="1725"/>
    <cellStyle name="Звичайний 2 9 2" xfId="1726"/>
    <cellStyle name="Звичайний 2_22.12.2020 Додатки бюджет 2021 Коди нові" xfId="1727"/>
    <cellStyle name="Звичайний 20" xfId="1728"/>
    <cellStyle name="Звичайний 3" xfId="1729"/>
    <cellStyle name="Звичайний 3 10" xfId="1730"/>
    <cellStyle name="Звичайний 3 11" xfId="1731"/>
    <cellStyle name="Звичайний 3 12" xfId="1732"/>
    <cellStyle name="Звичайний 3 13" xfId="1733"/>
    <cellStyle name="Звичайний 3 14" xfId="1734"/>
    <cellStyle name="Звичайний 3 15" xfId="1735"/>
    <cellStyle name="Звичайний 3 16" xfId="1736"/>
    <cellStyle name="Звичайний 3 17" xfId="1737"/>
    <cellStyle name="Звичайний 3 18" xfId="1738"/>
    <cellStyle name="Звичайний 3 19" xfId="1739"/>
    <cellStyle name="Звичайний 3 2" xfId="1740"/>
    <cellStyle name="Звичайний 3 20" xfId="1741"/>
    <cellStyle name="Звичайний 3 21" xfId="1742"/>
    <cellStyle name="Звичайний 3 22" xfId="1743"/>
    <cellStyle name="Звичайний 3 23" xfId="1744"/>
    <cellStyle name="Звичайний 3 24" xfId="1745"/>
    <cellStyle name="Звичайний 3 25" xfId="1746"/>
    <cellStyle name="Звичайний 3 3" xfId="1747"/>
    <cellStyle name="Звичайний 3 4" xfId="1748"/>
    <cellStyle name="Звичайний 3 5" xfId="1749"/>
    <cellStyle name="Звичайний 3 6" xfId="1750"/>
    <cellStyle name="Звичайний 3 7" xfId="1751"/>
    <cellStyle name="Звичайний 3 8" xfId="1752"/>
    <cellStyle name="Звичайний 3 9" xfId="1753"/>
    <cellStyle name="Звичайний 3_22.12.2020 Додатки бюджет 2021 Коди нові" xfId="1754"/>
    <cellStyle name="Звичайний 4" xfId="1755"/>
    <cellStyle name="Звичайний 5" xfId="1756"/>
    <cellStyle name="Звичайний 5 10" xfId="1757"/>
    <cellStyle name="Звичайний 5 11" xfId="1758"/>
    <cellStyle name="Звичайний 5 12" xfId="1759"/>
    <cellStyle name="Звичайний 5 13" xfId="1760"/>
    <cellStyle name="Звичайний 5 14" xfId="1761"/>
    <cellStyle name="Звичайний 5 15" xfId="1762"/>
    <cellStyle name="Звичайний 5 16" xfId="1763"/>
    <cellStyle name="Звичайний 5 17" xfId="1764"/>
    <cellStyle name="Звичайний 5 18" xfId="1765"/>
    <cellStyle name="Звичайний 5 19" xfId="1766"/>
    <cellStyle name="Звичайний 5 2" xfId="1767"/>
    <cellStyle name="Звичайний 5 20" xfId="1768"/>
    <cellStyle name="Звичайний 5 21" xfId="1769"/>
    <cellStyle name="Звичайний 5 22" xfId="1770"/>
    <cellStyle name="Звичайний 5 23" xfId="1771"/>
    <cellStyle name="Звичайний 5 24" xfId="1772"/>
    <cellStyle name="Звичайний 5 25" xfId="1773"/>
    <cellStyle name="Звичайний 5 3" xfId="1774"/>
    <cellStyle name="Звичайний 5 4" xfId="1775"/>
    <cellStyle name="Звичайний 5 5" xfId="1776"/>
    <cellStyle name="Звичайний 5 6" xfId="1777"/>
    <cellStyle name="Звичайний 5 7" xfId="1778"/>
    <cellStyle name="Звичайний 5 8" xfId="1779"/>
    <cellStyle name="Звичайний 5 9" xfId="1780"/>
    <cellStyle name="Звичайний 5_Прогноз" xfId="1781"/>
    <cellStyle name="Звичайний 6" xfId="1782"/>
    <cellStyle name="Звичайний 6 10" xfId="1783"/>
    <cellStyle name="Звичайний 6 10 2" xfId="1784"/>
    <cellStyle name="Звичайний 6 11" xfId="1785"/>
    <cellStyle name="Звичайний 6 11 2" xfId="1786"/>
    <cellStyle name="Звичайний 6 12" xfId="1787"/>
    <cellStyle name="Звичайний 6 12 2" xfId="1788"/>
    <cellStyle name="Звичайний 6 13" xfId="1789"/>
    <cellStyle name="Звичайний 6 13 2" xfId="1790"/>
    <cellStyle name="Звичайний 6 14" xfId="1791"/>
    <cellStyle name="Звичайний 6 14 2" xfId="1792"/>
    <cellStyle name="Звичайний 6 15" xfId="1793"/>
    <cellStyle name="Звичайний 6 15 2" xfId="1794"/>
    <cellStyle name="Звичайний 6 16" xfId="1795"/>
    <cellStyle name="Звичайний 6 16 2" xfId="1796"/>
    <cellStyle name="Звичайний 6 17" xfId="1797"/>
    <cellStyle name="Звичайний 6 17 2" xfId="1798"/>
    <cellStyle name="Звичайний 6 18" xfId="1799"/>
    <cellStyle name="Звичайний 6 18 2" xfId="1800"/>
    <cellStyle name="Звичайний 6 19" xfId="1801"/>
    <cellStyle name="Звичайний 6 2" xfId="1802"/>
    <cellStyle name="Звичайний 6 2 2" xfId="1803"/>
    <cellStyle name="Звичайний 6 3" xfId="1804"/>
    <cellStyle name="Звичайний 6 3 2" xfId="1805"/>
    <cellStyle name="Звичайний 6 4" xfId="1806"/>
    <cellStyle name="Звичайний 6 4 2" xfId="1807"/>
    <cellStyle name="Звичайний 6 5" xfId="1808"/>
    <cellStyle name="Звичайний 6 5 2" xfId="1809"/>
    <cellStyle name="Звичайний 6 6" xfId="1810"/>
    <cellStyle name="Звичайний 6 6 2" xfId="1811"/>
    <cellStyle name="Звичайний 6 7" xfId="1812"/>
    <cellStyle name="Звичайний 6 7 2" xfId="1813"/>
    <cellStyle name="Звичайний 6 8" xfId="1814"/>
    <cellStyle name="Звичайний 6 8 2" xfId="1815"/>
    <cellStyle name="Звичайний 6 9" xfId="1816"/>
    <cellStyle name="Звичайний 6 9 2" xfId="1817"/>
    <cellStyle name="Звичайний 6_Прогноз" xfId="1818"/>
    <cellStyle name="Звичайний 7" xfId="1819"/>
    <cellStyle name="Звичайний 7 2" xfId="1820"/>
    <cellStyle name="Звичайний 7_Прогноз" xfId="1821"/>
    <cellStyle name="Звичайний 8" xfId="1822"/>
    <cellStyle name="Звичайний 8 10" xfId="1823"/>
    <cellStyle name="Звичайний 8 11" xfId="1824"/>
    <cellStyle name="Звичайний 8 12" xfId="1825"/>
    <cellStyle name="Звичайний 8 13" xfId="1826"/>
    <cellStyle name="Звичайний 8 13 2" xfId="1827"/>
    <cellStyle name="Звичайний 8 14" xfId="1828"/>
    <cellStyle name="Звичайний 8 15" xfId="1829"/>
    <cellStyle name="Звичайний 8 2" xfId="1830"/>
    <cellStyle name="Звичайний 8 3" xfId="1831"/>
    <cellStyle name="Звичайний 8 4" xfId="1832"/>
    <cellStyle name="Звичайний 8 5" xfId="1833"/>
    <cellStyle name="Звичайний 8 6" xfId="1834"/>
    <cellStyle name="Звичайний 8 7" xfId="1835"/>
    <cellStyle name="Звичайний 8 8" xfId="1836"/>
    <cellStyle name="Звичайний 8 9" xfId="1837"/>
    <cellStyle name="Звичайний 8_Прогноз" xfId="1838"/>
    <cellStyle name="Звичайний 9" xfId="1839"/>
    <cellStyle name="Звичайний 9 2" xfId="1840"/>
    <cellStyle name="Звичайний 9 2 2" xfId="1841"/>
    <cellStyle name="Звичайний 9 3" xfId="1842"/>
    <cellStyle name="Звичайний 9 3 2" xfId="1843"/>
    <cellStyle name="Звичайний 9 4" xfId="1844"/>
    <cellStyle name="Звичайний 9 4 2" xfId="1845"/>
    <cellStyle name="Звичайний 9 5" xfId="1846"/>
    <cellStyle name="Звичайний 9 5 2" xfId="1847"/>
    <cellStyle name="Звичайний 9 6" xfId="1848"/>
    <cellStyle name="Звичайний 9 6 2" xfId="1849"/>
    <cellStyle name="Звичайний 9 7" xfId="1850"/>
    <cellStyle name="Звичайний 9 7 2" xfId="1851"/>
    <cellStyle name="Звичайний 9 8" xfId="1852"/>
    <cellStyle name="Звичайний 9 9" xfId="1853"/>
    <cellStyle name="Звичайний 9_Прогноз" xfId="1854"/>
    <cellStyle name="Звичайний_Додаток _ 3 зм_ни 4575" xfId="1855"/>
    <cellStyle name="Зв'язана клітинка" xfId="1856"/>
    <cellStyle name="Зв'язана клітинка 10" xfId="1857"/>
    <cellStyle name="Зв'язана клітинка 11" xfId="1858"/>
    <cellStyle name="Зв'язана клітинка 12" xfId="1859"/>
    <cellStyle name="Зв'язана клітинка 13" xfId="1860"/>
    <cellStyle name="Зв'язана клітинка 14" xfId="1861"/>
    <cellStyle name="Зв'язана клітинка 14 2" xfId="1862"/>
    <cellStyle name="Зв'язана клітинка 14 3" xfId="1863"/>
    <cellStyle name="Зв'язана клітинка 15" xfId="1864"/>
    <cellStyle name="Зв'язана клітинка 15 2" xfId="1865"/>
    <cellStyle name="Зв'язана клітинка 16" xfId="1866"/>
    <cellStyle name="Зв'язана клітинка 16 2" xfId="1867"/>
    <cellStyle name="Зв'язана клітинка 17" xfId="1868"/>
    <cellStyle name="Зв'язана клітинка 18" xfId="1869"/>
    <cellStyle name="Зв'язана клітинка 19" xfId="1870"/>
    <cellStyle name="Зв'язана клітинка 2" xfId="1871"/>
    <cellStyle name="Зв'язана клітинка 2 10" xfId="1872"/>
    <cellStyle name="Зв'язана клітинка 2 11" xfId="1873"/>
    <cellStyle name="Зв'язана клітинка 2 2" xfId="1874"/>
    <cellStyle name="Зв'язана клітинка 2 3" xfId="1875"/>
    <cellStyle name="Зв'язана клітинка 2 4" xfId="1876"/>
    <cellStyle name="Зв'язана клітинка 2 5" xfId="1877"/>
    <cellStyle name="Зв'язана клітинка 2 6" xfId="1878"/>
    <cellStyle name="Зв'язана клітинка 2 7" xfId="1879"/>
    <cellStyle name="Зв'язана клітинка 2 8" xfId="1880"/>
    <cellStyle name="Зв'язана клітинка 2 9" xfId="1881"/>
    <cellStyle name="Зв'язана клітинка 20" xfId="1882"/>
    <cellStyle name="Зв'язана клітинка 20 2" xfId="1883"/>
    <cellStyle name="Зв'язана клітинка 21" xfId="1884"/>
    <cellStyle name="Зв'язана клітинка 22" xfId="1885"/>
    <cellStyle name="Зв'язана клітинка 23" xfId="1886"/>
    <cellStyle name="Зв'язана клітинка 24" xfId="1887"/>
    <cellStyle name="Зв'язана клітинка 3" xfId="1888"/>
    <cellStyle name="Зв'язана клітинка 4" xfId="1889"/>
    <cellStyle name="Зв'язана клітинка 5" xfId="1890"/>
    <cellStyle name="Зв'язана клітинка 6" xfId="1891"/>
    <cellStyle name="Зв'язана клітинка 7" xfId="1892"/>
    <cellStyle name="Зв'язана клітинка 7 2" xfId="1893"/>
    <cellStyle name="Зв'язана клітинка 7 3" xfId="1894"/>
    <cellStyle name="Зв'язана клітинка 7 4" xfId="1895"/>
    <cellStyle name="Зв'язана клітинка 8" xfId="1896"/>
    <cellStyle name="Зв'язана клітинка 8 2" xfId="1897"/>
    <cellStyle name="Зв'язана клітинка 8 3" xfId="1898"/>
    <cellStyle name="Зв'язана клітинка 9" xfId="1899"/>
    <cellStyle name="Зв'язана клітинка 9 2" xfId="1900"/>
    <cellStyle name="Итог" xfId="1901" builtinId="25" customBuiltin="1"/>
    <cellStyle name="Итого" xfId="1902"/>
    <cellStyle name="Контрольна клітинка" xfId="1903"/>
    <cellStyle name="Контрольна клітинка 10" xfId="1904"/>
    <cellStyle name="Контрольна клітинка 11" xfId="1905"/>
    <cellStyle name="Контрольна клітинка 12" xfId="1906"/>
    <cellStyle name="Контрольна клітинка 13" xfId="1907"/>
    <cellStyle name="Контрольна клітинка 14" xfId="1908"/>
    <cellStyle name="Контрольна клітинка 14 2" xfId="1909"/>
    <cellStyle name="Контрольна клітинка 14 3" xfId="1910"/>
    <cellStyle name="Контрольна клітинка 15" xfId="1911"/>
    <cellStyle name="Контрольна клітинка 15 2" xfId="1912"/>
    <cellStyle name="Контрольна клітинка 16" xfId="1913"/>
    <cellStyle name="Контрольна клітинка 16 2" xfId="1914"/>
    <cellStyle name="Контрольна клітинка 17" xfId="1915"/>
    <cellStyle name="Контрольна клітинка 18" xfId="1916"/>
    <cellStyle name="Контрольна клітинка 19" xfId="1917"/>
    <cellStyle name="Контрольна клітинка 2" xfId="1918"/>
    <cellStyle name="Контрольна клітинка 2 10" xfId="1919"/>
    <cellStyle name="Контрольна клітинка 2 11" xfId="1920"/>
    <cellStyle name="Контрольна клітинка 2 2" xfId="1921"/>
    <cellStyle name="Контрольна клітинка 2 3" xfId="1922"/>
    <cellStyle name="Контрольна клітинка 2 4" xfId="1923"/>
    <cellStyle name="Контрольна клітинка 2 5" xfId="1924"/>
    <cellStyle name="Контрольна клітинка 2 6" xfId="1925"/>
    <cellStyle name="Контрольна клітинка 2 7" xfId="1926"/>
    <cellStyle name="Контрольна клітинка 2 8" xfId="1927"/>
    <cellStyle name="Контрольна клітинка 2 9" xfId="1928"/>
    <cellStyle name="Контрольна клітинка 20" xfId="1929"/>
    <cellStyle name="Контрольна клітинка 20 2" xfId="1930"/>
    <cellStyle name="Контрольна клітинка 21" xfId="1931"/>
    <cellStyle name="Контрольна клітинка 22" xfId="1932"/>
    <cellStyle name="Контрольна клітинка 23" xfId="1933"/>
    <cellStyle name="Контрольна клітинка 24" xfId="1934"/>
    <cellStyle name="Контрольна клітинка 3" xfId="1935"/>
    <cellStyle name="Контрольна клітинка 4" xfId="1936"/>
    <cellStyle name="Контрольна клітинка 5" xfId="1937"/>
    <cellStyle name="Контрольна клітинка 6" xfId="1938"/>
    <cellStyle name="Контрольна клітинка 7" xfId="1939"/>
    <cellStyle name="Контрольна клітинка 7 2" xfId="1940"/>
    <cellStyle name="Контрольна клітинка 7 3" xfId="1941"/>
    <cellStyle name="Контрольна клітинка 7 4" xfId="1942"/>
    <cellStyle name="Контрольна клітинка 8" xfId="1943"/>
    <cellStyle name="Контрольна клітинка 8 2" xfId="1944"/>
    <cellStyle name="Контрольна клітинка 8 3" xfId="1945"/>
    <cellStyle name="Контрольна клітинка 9" xfId="1946"/>
    <cellStyle name="Контрольна клітинка 9 2" xfId="1947"/>
    <cellStyle name="Контрольная ячейка" xfId="1948" builtinId="23" customBuiltin="1"/>
    <cellStyle name="Назва" xfId="1949"/>
    <cellStyle name="Назва 10" xfId="1950"/>
    <cellStyle name="Назва 11" xfId="1951"/>
    <cellStyle name="Назва 12" xfId="1952"/>
    <cellStyle name="Назва 13" xfId="1953"/>
    <cellStyle name="Назва 14" xfId="1954"/>
    <cellStyle name="Назва 14 2" xfId="1955"/>
    <cellStyle name="Назва 14 3" xfId="1956"/>
    <cellStyle name="Назва 15" xfId="1957"/>
    <cellStyle name="Назва 15 2" xfId="1958"/>
    <cellStyle name="Назва 16" xfId="1959"/>
    <cellStyle name="Назва 16 2" xfId="1960"/>
    <cellStyle name="Назва 17" xfId="1961"/>
    <cellStyle name="Назва 18" xfId="1962"/>
    <cellStyle name="Назва 19" xfId="1963"/>
    <cellStyle name="Назва 2" xfId="1964"/>
    <cellStyle name="Назва 2 10" xfId="1965"/>
    <cellStyle name="Назва 2 11" xfId="1966"/>
    <cellStyle name="Назва 2 2" xfId="1967"/>
    <cellStyle name="Назва 2 3" xfId="1968"/>
    <cellStyle name="Назва 2 4" xfId="1969"/>
    <cellStyle name="Назва 2 5" xfId="1970"/>
    <cellStyle name="Назва 2 6" xfId="1971"/>
    <cellStyle name="Назва 2 7" xfId="1972"/>
    <cellStyle name="Назва 2 8" xfId="1973"/>
    <cellStyle name="Назва 2 9" xfId="1974"/>
    <cellStyle name="Назва 20" xfId="1975"/>
    <cellStyle name="Назва 20 2" xfId="1976"/>
    <cellStyle name="Назва 21" xfId="1977"/>
    <cellStyle name="Назва 22" xfId="1978"/>
    <cellStyle name="Назва 23" xfId="1979"/>
    <cellStyle name="Назва 24" xfId="1980"/>
    <cellStyle name="Назва 3" xfId="1981"/>
    <cellStyle name="Назва 4" xfId="1982"/>
    <cellStyle name="Назва 5" xfId="1983"/>
    <cellStyle name="Назва 6" xfId="1984"/>
    <cellStyle name="Назва 7" xfId="1985"/>
    <cellStyle name="Назва 7 2" xfId="1986"/>
    <cellStyle name="Назва 7 3" xfId="1987"/>
    <cellStyle name="Назва 7 4" xfId="1988"/>
    <cellStyle name="Назва 8" xfId="1989"/>
    <cellStyle name="Назва 8 2" xfId="1990"/>
    <cellStyle name="Назва 8 3" xfId="1991"/>
    <cellStyle name="Назва 9" xfId="1992"/>
    <cellStyle name="Назва 9 2" xfId="1993"/>
    <cellStyle name="Название" xfId="1994" builtinId="15" customBuiltin="1"/>
    <cellStyle name="Нейтральний" xfId="1995"/>
    <cellStyle name="Нейтральный" xfId="1996" builtinId="28" customBuiltin="1"/>
    <cellStyle name="Обчислення" xfId="1997"/>
    <cellStyle name="Обчислення 10" xfId="1998"/>
    <cellStyle name="Обчислення 11" xfId="1999"/>
    <cellStyle name="Обчислення 12" xfId="2000"/>
    <cellStyle name="Обчислення 13" xfId="2001"/>
    <cellStyle name="Обчислення 14" xfId="2002"/>
    <cellStyle name="Обчислення 14 2" xfId="2003"/>
    <cellStyle name="Обчислення 14 3" xfId="2004"/>
    <cellStyle name="Обчислення 15" xfId="2005"/>
    <cellStyle name="Обчислення 15 2" xfId="2006"/>
    <cellStyle name="Обчислення 16" xfId="2007"/>
    <cellStyle name="Обчислення 16 2" xfId="2008"/>
    <cellStyle name="Обчислення 17" xfId="2009"/>
    <cellStyle name="Обчислення 18" xfId="2010"/>
    <cellStyle name="Обчислення 19" xfId="2011"/>
    <cellStyle name="Обчислення 2" xfId="2012"/>
    <cellStyle name="Обчислення 2 10" xfId="2013"/>
    <cellStyle name="Обчислення 2 11" xfId="2014"/>
    <cellStyle name="Обчислення 2 2" xfId="2015"/>
    <cellStyle name="Обчислення 2 3" xfId="2016"/>
    <cellStyle name="Обчислення 2 4" xfId="2017"/>
    <cellStyle name="Обчислення 2 5" xfId="2018"/>
    <cellStyle name="Обчислення 2 6" xfId="2019"/>
    <cellStyle name="Обчислення 2 7" xfId="2020"/>
    <cellStyle name="Обчислення 2 8" xfId="2021"/>
    <cellStyle name="Обчислення 2 9" xfId="2022"/>
    <cellStyle name="Обчислення 20" xfId="2023"/>
    <cellStyle name="Обчислення 20 2" xfId="2024"/>
    <cellStyle name="Обчислення 21" xfId="2025"/>
    <cellStyle name="Обчислення 22" xfId="2026"/>
    <cellStyle name="Обчислення 23" xfId="2027"/>
    <cellStyle name="Обчислення 24" xfId="2028"/>
    <cellStyle name="Обчислення 3" xfId="2029"/>
    <cellStyle name="Обчислення 4" xfId="2030"/>
    <cellStyle name="Обчислення 5" xfId="2031"/>
    <cellStyle name="Обчислення 6" xfId="2032"/>
    <cellStyle name="Обчислення 7" xfId="2033"/>
    <cellStyle name="Обчислення 7 2" xfId="2034"/>
    <cellStyle name="Обчислення 7 3" xfId="2035"/>
    <cellStyle name="Обчислення 7 4" xfId="2036"/>
    <cellStyle name="Обчислення 8" xfId="2037"/>
    <cellStyle name="Обчислення 8 2" xfId="2038"/>
    <cellStyle name="Обчислення 8 3" xfId="2039"/>
    <cellStyle name="Обчислення 9" xfId="2040"/>
    <cellStyle name="Обчислення 9 2" xfId="2041"/>
    <cellStyle name="Обычный" xfId="0" builtinId="0"/>
    <cellStyle name="Обычный 2" xfId="2042"/>
    <cellStyle name="Обычный 2 2" xfId="2043"/>
    <cellStyle name="Обычный 2_22.12.2020 Додатки бюджет 2021 Коди нові" xfId="2044"/>
    <cellStyle name="Обычный 3" xfId="2045"/>
    <cellStyle name="Обычный 4" xfId="2046"/>
    <cellStyle name="Обычный 5" xfId="2047"/>
    <cellStyle name="Обычный 6" xfId="2048"/>
    <cellStyle name="Обычный 7" xfId="2049"/>
    <cellStyle name="Обычный_Додатки 3,5,6 на 2021 рік для ОТГ" xfId="2050"/>
    <cellStyle name="Обычный_Додатки до бюджету 1" xfId="2051"/>
    <cellStyle name="Обычный_додатки до рішення нова редакція" xfId="2052"/>
    <cellStyle name="Обычный_кредит" xfId="2053"/>
    <cellStyle name="Підсумок" xfId="2054"/>
    <cellStyle name="Підсумок 10" xfId="2055"/>
    <cellStyle name="Підсумок 11" xfId="2056"/>
    <cellStyle name="Підсумок 12" xfId="2057"/>
    <cellStyle name="Підсумок 13" xfId="2058"/>
    <cellStyle name="Підсумок 14" xfId="2059"/>
    <cellStyle name="Підсумок 14 2" xfId="2060"/>
    <cellStyle name="Підсумок 14 3" xfId="2061"/>
    <cellStyle name="Підсумок 15" xfId="2062"/>
    <cellStyle name="Підсумок 15 2" xfId="2063"/>
    <cellStyle name="Підсумок 16" xfId="2064"/>
    <cellStyle name="Підсумок 16 2" xfId="2065"/>
    <cellStyle name="Підсумок 17" xfId="2066"/>
    <cellStyle name="Підсумок 18" xfId="2067"/>
    <cellStyle name="Підсумок 19" xfId="2068"/>
    <cellStyle name="Підсумок 2" xfId="2069"/>
    <cellStyle name="Підсумок 2 10" xfId="2070"/>
    <cellStyle name="Підсумок 2 11" xfId="2071"/>
    <cellStyle name="Підсумок 2 2" xfId="2072"/>
    <cellStyle name="Підсумок 2 3" xfId="2073"/>
    <cellStyle name="Підсумок 2 4" xfId="2074"/>
    <cellStyle name="Підсумок 2 5" xfId="2075"/>
    <cellStyle name="Підсумок 2 6" xfId="2076"/>
    <cellStyle name="Підсумок 2 7" xfId="2077"/>
    <cellStyle name="Підсумок 2 8" xfId="2078"/>
    <cellStyle name="Підсумок 2 9" xfId="2079"/>
    <cellStyle name="Підсумок 20" xfId="2080"/>
    <cellStyle name="Підсумок 20 2" xfId="2081"/>
    <cellStyle name="Підсумок 21" xfId="2082"/>
    <cellStyle name="Підсумок 22" xfId="2083"/>
    <cellStyle name="Підсумок 23" xfId="2084"/>
    <cellStyle name="Підсумок 24" xfId="2085"/>
    <cellStyle name="Підсумок 3" xfId="2086"/>
    <cellStyle name="Підсумок 4" xfId="2087"/>
    <cellStyle name="Підсумок 5" xfId="2088"/>
    <cellStyle name="Підсумок 6" xfId="2089"/>
    <cellStyle name="Підсумок 7" xfId="2090"/>
    <cellStyle name="Підсумок 7 2" xfId="2091"/>
    <cellStyle name="Підсумок 7 3" xfId="2092"/>
    <cellStyle name="Підсумок 7 4" xfId="2093"/>
    <cellStyle name="Підсумок 8" xfId="2094"/>
    <cellStyle name="Підсумок 8 2" xfId="2095"/>
    <cellStyle name="Підсумок 8 3" xfId="2096"/>
    <cellStyle name="Підсумок 9" xfId="2097"/>
    <cellStyle name="Підсумок 9 2" xfId="2098"/>
    <cellStyle name="Плохой" xfId="2099" builtinId="27" customBuiltin="1"/>
    <cellStyle name="Поганий" xfId="2100"/>
    <cellStyle name="Поганий 10" xfId="2101"/>
    <cellStyle name="Поганий 11" xfId="2102"/>
    <cellStyle name="Поганий 12" xfId="2103"/>
    <cellStyle name="Поганий 13" xfId="2104"/>
    <cellStyle name="Поганий 14" xfId="2105"/>
    <cellStyle name="Поганий 14 2" xfId="2106"/>
    <cellStyle name="Поганий 14 3" xfId="2107"/>
    <cellStyle name="Поганий 15" xfId="2108"/>
    <cellStyle name="Поганий 15 2" xfId="2109"/>
    <cellStyle name="Поганий 16" xfId="2110"/>
    <cellStyle name="Поганий 16 2" xfId="2111"/>
    <cellStyle name="Поганий 17" xfId="2112"/>
    <cellStyle name="Поганий 18" xfId="2113"/>
    <cellStyle name="Поганий 19" xfId="2114"/>
    <cellStyle name="Поганий 2" xfId="2115"/>
    <cellStyle name="Поганий 2 10" xfId="2116"/>
    <cellStyle name="Поганий 2 11" xfId="2117"/>
    <cellStyle name="Поганий 2 2" xfId="2118"/>
    <cellStyle name="Поганий 2 3" xfId="2119"/>
    <cellStyle name="Поганий 2 4" xfId="2120"/>
    <cellStyle name="Поганий 2 5" xfId="2121"/>
    <cellStyle name="Поганий 2 6" xfId="2122"/>
    <cellStyle name="Поганий 2 7" xfId="2123"/>
    <cellStyle name="Поганий 2 8" xfId="2124"/>
    <cellStyle name="Поганий 2 9" xfId="2125"/>
    <cellStyle name="Поганий 20" xfId="2126"/>
    <cellStyle name="Поганий 20 2" xfId="2127"/>
    <cellStyle name="Поганий 21" xfId="2128"/>
    <cellStyle name="Поганий 22" xfId="2129"/>
    <cellStyle name="Поганий 23" xfId="2130"/>
    <cellStyle name="Поганий 24" xfId="2131"/>
    <cellStyle name="Поганий 3" xfId="2132"/>
    <cellStyle name="Поганий 4" xfId="2133"/>
    <cellStyle name="Поганий 5" xfId="2134"/>
    <cellStyle name="Поганий 6" xfId="2135"/>
    <cellStyle name="Поганий 7" xfId="2136"/>
    <cellStyle name="Поганий 7 2" xfId="2137"/>
    <cellStyle name="Поганий 7 3" xfId="2138"/>
    <cellStyle name="Поганий 7 4" xfId="2139"/>
    <cellStyle name="Поганий 8" xfId="2140"/>
    <cellStyle name="Поганий 8 2" xfId="2141"/>
    <cellStyle name="Поганий 8 3" xfId="2142"/>
    <cellStyle name="Поганий 9" xfId="2143"/>
    <cellStyle name="Поганий 9 2" xfId="2144"/>
    <cellStyle name="Пояснение" xfId="2145" builtinId="53" customBuiltin="1"/>
    <cellStyle name="Пояснительный текст" xfId="2146"/>
    <cellStyle name="Предупреждающий текст" xfId="2147"/>
    <cellStyle name="Примечание" xfId="2148" builtinId="10" customBuiltin="1"/>
    <cellStyle name="Примечание 2" xfId="2149"/>
    <cellStyle name="Примітка" xfId="2150"/>
    <cellStyle name="Примітка 10" xfId="2151"/>
    <cellStyle name="Примітка 11" xfId="2152"/>
    <cellStyle name="Примітка 12" xfId="2153"/>
    <cellStyle name="Примітка 13" xfId="2154"/>
    <cellStyle name="Примітка 14" xfId="2155"/>
    <cellStyle name="Примітка 14 2" xfId="2156"/>
    <cellStyle name="Примітка 14 3" xfId="2157"/>
    <cellStyle name="Примітка 15" xfId="2158"/>
    <cellStyle name="Примітка 15 2" xfId="2159"/>
    <cellStyle name="Примітка 16" xfId="2160"/>
    <cellStyle name="Примітка 16 2" xfId="2161"/>
    <cellStyle name="Примітка 17" xfId="2162"/>
    <cellStyle name="Примітка 18" xfId="2163"/>
    <cellStyle name="Примітка 19" xfId="2164"/>
    <cellStyle name="Примітка 2" xfId="2165"/>
    <cellStyle name="Примітка 2 10" xfId="2166"/>
    <cellStyle name="Примітка 2 11" xfId="2167"/>
    <cellStyle name="Примітка 2 2" xfId="2168"/>
    <cellStyle name="Примітка 2 3" xfId="2169"/>
    <cellStyle name="Примітка 2 4" xfId="2170"/>
    <cellStyle name="Примітка 2 5" xfId="2171"/>
    <cellStyle name="Примітка 2 6" xfId="2172"/>
    <cellStyle name="Примітка 2 7" xfId="2173"/>
    <cellStyle name="Примітка 2 8" xfId="2174"/>
    <cellStyle name="Примітка 2 9" xfId="2175"/>
    <cellStyle name="Примітка 20" xfId="2176"/>
    <cellStyle name="Примітка 20 2" xfId="2177"/>
    <cellStyle name="Примітка 21" xfId="2178"/>
    <cellStyle name="Примітка 22" xfId="2179"/>
    <cellStyle name="Примітка 23" xfId="2180"/>
    <cellStyle name="Примітка 24" xfId="2181"/>
    <cellStyle name="Примітка 3" xfId="2182"/>
    <cellStyle name="Примітка 4" xfId="2183"/>
    <cellStyle name="Примітка 5" xfId="2184"/>
    <cellStyle name="Примітка 6" xfId="2185"/>
    <cellStyle name="Примітка 7" xfId="2186"/>
    <cellStyle name="Примітка 7 2" xfId="2187"/>
    <cellStyle name="Примітка 7 3" xfId="2188"/>
    <cellStyle name="Примітка 7 4" xfId="2189"/>
    <cellStyle name="Примітка 7 4 2" xfId="2190"/>
    <cellStyle name="Примітка 7 4 2 2" xfId="2191"/>
    <cellStyle name="Примітка 7 4 2 3" xfId="2192"/>
    <cellStyle name="Примітка 7 4 3" xfId="2193"/>
    <cellStyle name="Примітка 7 5" xfId="2194"/>
    <cellStyle name="Примітка 7 6" xfId="2195"/>
    <cellStyle name="Примітка 8" xfId="2196"/>
    <cellStyle name="Примітка 8 2" xfId="2197"/>
    <cellStyle name="Примітка 8 3" xfId="2198"/>
    <cellStyle name="Примітка 9" xfId="2199"/>
    <cellStyle name="Примітка 9 2" xfId="2200"/>
    <cellStyle name="Проверить ячейку" xfId="2201"/>
    <cellStyle name="Результат" xfId="2202"/>
    <cellStyle name="Результат 10" xfId="2203"/>
    <cellStyle name="Результат 11" xfId="2204"/>
    <cellStyle name="Результат 12" xfId="2205"/>
    <cellStyle name="Результат 13" xfId="2206"/>
    <cellStyle name="Результат 14" xfId="2207"/>
    <cellStyle name="Результат 14 2" xfId="2208"/>
    <cellStyle name="Результат 14 3" xfId="2209"/>
    <cellStyle name="Результат 15" xfId="2210"/>
    <cellStyle name="Результат 15 2" xfId="2211"/>
    <cellStyle name="Результат 16" xfId="2212"/>
    <cellStyle name="Результат 16 2" xfId="2213"/>
    <cellStyle name="Результат 17" xfId="2214"/>
    <cellStyle name="Результат 18" xfId="2215"/>
    <cellStyle name="Результат 19" xfId="2216"/>
    <cellStyle name="Результат 2" xfId="2217"/>
    <cellStyle name="Результат 2 10" xfId="2218"/>
    <cellStyle name="Результат 2 11" xfId="2219"/>
    <cellStyle name="Результат 2 2" xfId="2220"/>
    <cellStyle name="Результат 2 3" xfId="2221"/>
    <cellStyle name="Результат 2 4" xfId="2222"/>
    <cellStyle name="Результат 2 5" xfId="2223"/>
    <cellStyle name="Результат 2 6" xfId="2224"/>
    <cellStyle name="Результат 2 7" xfId="2225"/>
    <cellStyle name="Результат 2 8" xfId="2226"/>
    <cellStyle name="Результат 2 9" xfId="2227"/>
    <cellStyle name="Результат 20" xfId="2228"/>
    <cellStyle name="Результат 20 2" xfId="2229"/>
    <cellStyle name="Результат 21" xfId="2230"/>
    <cellStyle name="Результат 22" xfId="2231"/>
    <cellStyle name="Результат 23" xfId="2232"/>
    <cellStyle name="Результат 24" xfId="2233"/>
    <cellStyle name="Результат 3" xfId="2234"/>
    <cellStyle name="Результат 4" xfId="2235"/>
    <cellStyle name="Результат 5" xfId="2236"/>
    <cellStyle name="Результат 6" xfId="2237"/>
    <cellStyle name="Результат 7" xfId="2238"/>
    <cellStyle name="Результат 7 2" xfId="2239"/>
    <cellStyle name="Результат 7 3" xfId="2240"/>
    <cellStyle name="Результат 7 4" xfId="2241"/>
    <cellStyle name="Результат 8" xfId="2242"/>
    <cellStyle name="Результат 8 2" xfId="2243"/>
    <cellStyle name="Результат 8 3" xfId="2244"/>
    <cellStyle name="Результат 9" xfId="2245"/>
    <cellStyle name="Результат 9 2" xfId="2246"/>
    <cellStyle name="Связанная ячейка" xfId="2247" builtinId="24" customBuiltin="1"/>
    <cellStyle name="Середній" xfId="2248"/>
    <cellStyle name="Середній 10" xfId="2249"/>
    <cellStyle name="Середній 11" xfId="2250"/>
    <cellStyle name="Середній 12" xfId="2251"/>
    <cellStyle name="Середній 13" xfId="2252"/>
    <cellStyle name="Середній 14" xfId="2253"/>
    <cellStyle name="Середній 14 2" xfId="2254"/>
    <cellStyle name="Середній 14 3" xfId="2255"/>
    <cellStyle name="Середній 15" xfId="2256"/>
    <cellStyle name="Середній 15 2" xfId="2257"/>
    <cellStyle name="Середній 16" xfId="2258"/>
    <cellStyle name="Середній 16 2" xfId="2259"/>
    <cellStyle name="Середній 17" xfId="2260"/>
    <cellStyle name="Середній 18" xfId="2261"/>
    <cellStyle name="Середній 19" xfId="2262"/>
    <cellStyle name="Середній 2" xfId="2263"/>
    <cellStyle name="Середній 2 10" xfId="2264"/>
    <cellStyle name="Середній 2 11" xfId="2265"/>
    <cellStyle name="Середній 2 2" xfId="2266"/>
    <cellStyle name="Середній 2 3" xfId="2267"/>
    <cellStyle name="Середній 2 4" xfId="2268"/>
    <cellStyle name="Середній 2 5" xfId="2269"/>
    <cellStyle name="Середній 2 6" xfId="2270"/>
    <cellStyle name="Середній 2 7" xfId="2271"/>
    <cellStyle name="Середній 2 8" xfId="2272"/>
    <cellStyle name="Середній 2 9" xfId="2273"/>
    <cellStyle name="Середній 20" xfId="2274"/>
    <cellStyle name="Середній 20 2" xfId="2275"/>
    <cellStyle name="Середній 21" xfId="2276"/>
    <cellStyle name="Середній 22" xfId="2277"/>
    <cellStyle name="Середній 23" xfId="2278"/>
    <cellStyle name="Середній 24" xfId="2279"/>
    <cellStyle name="Середній 3" xfId="2280"/>
    <cellStyle name="Середній 4" xfId="2281"/>
    <cellStyle name="Середній 5" xfId="2282"/>
    <cellStyle name="Середній 6" xfId="2283"/>
    <cellStyle name="Середній 7" xfId="2284"/>
    <cellStyle name="Середній 7 2" xfId="2285"/>
    <cellStyle name="Середній 7 3" xfId="2286"/>
    <cellStyle name="Середній 7 4" xfId="2287"/>
    <cellStyle name="Середній 8" xfId="2288"/>
    <cellStyle name="Середній 8 2" xfId="2289"/>
    <cellStyle name="Середній 8 3" xfId="2290"/>
    <cellStyle name="Середній 9" xfId="2291"/>
    <cellStyle name="Середній 9 2" xfId="2292"/>
    <cellStyle name="Стиль 1" xfId="2293"/>
    <cellStyle name="Текст попередження" xfId="2294"/>
    <cellStyle name="Текст попередження 10" xfId="2295"/>
    <cellStyle name="Текст попередження 11" xfId="2296"/>
    <cellStyle name="Текст попередження 12" xfId="2297"/>
    <cellStyle name="Текст попередження 13" xfId="2298"/>
    <cellStyle name="Текст попередження 14" xfId="2299"/>
    <cellStyle name="Текст попередження 14 2" xfId="2300"/>
    <cellStyle name="Текст попередження 14 3" xfId="2301"/>
    <cellStyle name="Текст попередження 15" xfId="2302"/>
    <cellStyle name="Текст попередження 15 2" xfId="2303"/>
    <cellStyle name="Текст попередження 16" xfId="2304"/>
    <cellStyle name="Текст попередження 16 2" xfId="2305"/>
    <cellStyle name="Текст попередження 17" xfId="2306"/>
    <cellStyle name="Текст попередження 18" xfId="2307"/>
    <cellStyle name="Текст попередження 19" xfId="2308"/>
    <cellStyle name="Текст попередження 2" xfId="2309"/>
    <cellStyle name="Текст попередження 2 10" xfId="2310"/>
    <cellStyle name="Текст попередження 2 11" xfId="2311"/>
    <cellStyle name="Текст попередження 2 2" xfId="2312"/>
    <cellStyle name="Текст попередження 2 3" xfId="2313"/>
    <cellStyle name="Текст попередження 2 4" xfId="2314"/>
    <cellStyle name="Текст попередження 2 5" xfId="2315"/>
    <cellStyle name="Текст попередження 2 6" xfId="2316"/>
    <cellStyle name="Текст попередження 2 7" xfId="2317"/>
    <cellStyle name="Текст попередження 2 8" xfId="2318"/>
    <cellStyle name="Текст попередження 2 9" xfId="2319"/>
    <cellStyle name="Текст попередження 20" xfId="2320"/>
    <cellStyle name="Текст попередження 20 2" xfId="2321"/>
    <cellStyle name="Текст попередження 21" xfId="2322"/>
    <cellStyle name="Текст попередження 22" xfId="2323"/>
    <cellStyle name="Текст попередження 23" xfId="2324"/>
    <cellStyle name="Текст попередження 24" xfId="2325"/>
    <cellStyle name="Текст попередження 3" xfId="2326"/>
    <cellStyle name="Текст попередження 4" xfId="2327"/>
    <cellStyle name="Текст попередження 5" xfId="2328"/>
    <cellStyle name="Текст попередження 6" xfId="2329"/>
    <cellStyle name="Текст попередження 7" xfId="2330"/>
    <cellStyle name="Текст попередження 7 2" xfId="2331"/>
    <cellStyle name="Текст попередження 7 3" xfId="2332"/>
    <cellStyle name="Текст попередження 7 4" xfId="2333"/>
    <cellStyle name="Текст попередження 8" xfId="2334"/>
    <cellStyle name="Текст попередження 8 2" xfId="2335"/>
    <cellStyle name="Текст попередження 8 3" xfId="2336"/>
    <cellStyle name="Текст попередження 9" xfId="2337"/>
    <cellStyle name="Текст попередження 9 2" xfId="2338"/>
    <cellStyle name="Текст пояснення" xfId="2339"/>
    <cellStyle name="Текст пояснення 10" xfId="2340"/>
    <cellStyle name="Текст пояснення 11" xfId="2341"/>
    <cellStyle name="Текст пояснення 12" xfId="2342"/>
    <cellStyle name="Текст пояснення 13" xfId="2343"/>
    <cellStyle name="Текст пояснення 14" xfId="2344"/>
    <cellStyle name="Текст пояснення 14 2" xfId="2345"/>
    <cellStyle name="Текст пояснення 14 3" xfId="2346"/>
    <cellStyle name="Текст пояснення 15" xfId="2347"/>
    <cellStyle name="Текст пояснення 15 2" xfId="2348"/>
    <cellStyle name="Текст пояснення 16" xfId="2349"/>
    <cellStyle name="Текст пояснення 16 2" xfId="2350"/>
    <cellStyle name="Текст пояснення 17" xfId="2351"/>
    <cellStyle name="Текст пояснення 18" xfId="2352"/>
    <cellStyle name="Текст пояснення 19" xfId="2353"/>
    <cellStyle name="Текст пояснення 2" xfId="2354"/>
    <cellStyle name="Текст пояснення 2 10" xfId="2355"/>
    <cellStyle name="Текст пояснення 2 11" xfId="2356"/>
    <cellStyle name="Текст пояснення 2 2" xfId="2357"/>
    <cellStyle name="Текст пояснення 2 3" xfId="2358"/>
    <cellStyle name="Текст пояснення 2 4" xfId="2359"/>
    <cellStyle name="Текст пояснення 2 5" xfId="2360"/>
    <cellStyle name="Текст пояснення 2 6" xfId="2361"/>
    <cellStyle name="Текст пояснення 2 7" xfId="2362"/>
    <cellStyle name="Текст пояснення 2 8" xfId="2363"/>
    <cellStyle name="Текст пояснення 2 9" xfId="2364"/>
    <cellStyle name="Текст пояснення 20" xfId="2365"/>
    <cellStyle name="Текст пояснення 20 2" xfId="2366"/>
    <cellStyle name="Текст пояснення 21" xfId="2367"/>
    <cellStyle name="Текст пояснення 22" xfId="2368"/>
    <cellStyle name="Текст пояснення 23" xfId="2369"/>
    <cellStyle name="Текст пояснення 24" xfId="2370"/>
    <cellStyle name="Текст пояснення 3" xfId="2371"/>
    <cellStyle name="Текст пояснення 4" xfId="2372"/>
    <cellStyle name="Текст пояснення 5" xfId="2373"/>
    <cellStyle name="Текст пояснення 6" xfId="2374"/>
    <cellStyle name="Текст пояснення 7" xfId="2375"/>
    <cellStyle name="Текст пояснення 7 2" xfId="2376"/>
    <cellStyle name="Текст пояснення 7 3" xfId="2377"/>
    <cellStyle name="Текст пояснення 7 4" xfId="2378"/>
    <cellStyle name="Текст пояснення 8" xfId="2379"/>
    <cellStyle name="Текст пояснення 8 2" xfId="2380"/>
    <cellStyle name="Текст пояснення 8 3" xfId="2381"/>
    <cellStyle name="Текст пояснення 9" xfId="2382"/>
    <cellStyle name="Текст пояснення 9 2" xfId="2383"/>
    <cellStyle name="Текст предупреждения" xfId="2384" builtinId="11" customBuiltin="1"/>
    <cellStyle name="Тысячи [0]_Розподіл (2)" xfId="2385"/>
    <cellStyle name="Тысячи_бюджет 1998 по клас." xfId="2386"/>
    <cellStyle name="Хороший" xfId="2387" builtinId="26" customBuiltin="1"/>
    <cellStyle name="Џђћ–…ќ’ќ›‰" xfId="238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topLeftCell="D1" workbookViewId="0">
      <selection activeCell="N4" sqref="N4"/>
    </sheetView>
  </sheetViews>
  <sheetFormatPr defaultColWidth="8.85546875" defaultRowHeight="12.75"/>
  <cols>
    <col min="1" max="1" width="10.42578125" style="13" customWidth="1"/>
    <col min="2" max="2" width="8.5703125" style="13" customWidth="1"/>
    <col min="3" max="3" width="8.7109375" style="13" customWidth="1"/>
    <col min="4" max="4" width="34.28515625" style="2" customWidth="1"/>
    <col min="5" max="5" width="14.28515625" style="2" customWidth="1"/>
    <col min="6" max="6" width="11.7109375" style="2" customWidth="1"/>
    <col min="7" max="7" width="9" style="2" bestFit="1" customWidth="1"/>
    <col min="8" max="8" width="12.42578125" style="2" customWidth="1"/>
    <col min="9" max="9" width="9" style="2" bestFit="1" customWidth="1"/>
    <col min="10" max="10" width="14" style="2" customWidth="1"/>
    <col min="11" max="11" width="9" style="2" bestFit="1" customWidth="1"/>
    <col min="12" max="12" width="13.7109375" style="2" customWidth="1"/>
    <col min="13" max="13" width="14.28515625" style="2" customWidth="1"/>
    <col min="14" max="14" width="11.140625" style="2" customWidth="1"/>
    <col min="15" max="15" width="9" style="2" bestFit="1" customWidth="1"/>
    <col min="16" max="16" width="13.42578125" style="2" customWidth="1"/>
    <col min="17" max="16384" width="8.85546875" style="2"/>
  </cols>
  <sheetData>
    <row r="1" spans="1:16" ht="15.75">
      <c r="A1" s="11"/>
      <c r="B1" s="11"/>
      <c r="C1" s="11"/>
      <c r="D1" s="3"/>
      <c r="E1" s="3"/>
      <c r="F1" s="3"/>
      <c r="G1" s="3"/>
      <c r="H1" s="3"/>
      <c r="I1" s="3"/>
      <c r="J1" s="3"/>
      <c r="K1" s="3"/>
      <c r="N1" s="28" t="s">
        <v>26</v>
      </c>
      <c r="O1" s="28"/>
      <c r="P1" s="1"/>
    </row>
    <row r="2" spans="1:16" ht="15.75">
      <c r="A2" s="11"/>
      <c r="B2" s="11"/>
      <c r="C2" s="11"/>
      <c r="D2" s="3"/>
      <c r="E2" s="3"/>
      <c r="F2" s="3"/>
      <c r="G2" s="3"/>
      <c r="H2" s="3"/>
      <c r="I2" s="3"/>
      <c r="J2" s="3"/>
      <c r="K2" s="3"/>
      <c r="N2" s="27" t="s">
        <v>35</v>
      </c>
      <c r="O2" s="27"/>
      <c r="P2" s="27"/>
    </row>
    <row r="3" spans="1:16" ht="15.75">
      <c r="A3" s="11"/>
      <c r="B3" s="11"/>
      <c r="C3" s="11"/>
      <c r="D3" s="3"/>
      <c r="E3" s="3"/>
      <c r="F3" s="3"/>
      <c r="G3" s="3"/>
      <c r="H3" s="3"/>
      <c r="I3" s="3"/>
      <c r="J3" s="3"/>
      <c r="K3" s="3"/>
      <c r="N3" s="29" t="s">
        <v>37</v>
      </c>
      <c r="O3" s="29"/>
      <c r="P3" s="29"/>
    </row>
    <row r="4" spans="1:16">
      <c r="A4" s="11"/>
      <c r="B4" s="11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8.75">
      <c r="A5" s="31" t="s">
        <v>32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>
      <c r="A6" s="33" t="s">
        <v>5</v>
      </c>
      <c r="B6" s="33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4" t="s">
        <v>36</v>
      </c>
      <c r="B7" s="3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6</v>
      </c>
    </row>
    <row r="8" spans="1:16" s="16" customFormat="1">
      <c r="A8" s="35" t="s">
        <v>7</v>
      </c>
      <c r="B8" s="35" t="s">
        <v>8</v>
      </c>
      <c r="C8" s="35" t="s">
        <v>9</v>
      </c>
      <c r="D8" s="30" t="s">
        <v>10</v>
      </c>
      <c r="E8" s="30" t="s">
        <v>11</v>
      </c>
      <c r="F8" s="30"/>
      <c r="G8" s="30"/>
      <c r="H8" s="30"/>
      <c r="I8" s="30" t="s">
        <v>12</v>
      </c>
      <c r="J8" s="30"/>
      <c r="K8" s="30"/>
      <c r="L8" s="30"/>
      <c r="M8" s="30" t="s">
        <v>13</v>
      </c>
      <c r="N8" s="30"/>
      <c r="O8" s="30"/>
      <c r="P8" s="30"/>
    </row>
    <row r="9" spans="1:16" s="16" customFormat="1">
      <c r="A9" s="30"/>
      <c r="B9" s="30"/>
      <c r="C9" s="30"/>
      <c r="D9" s="30"/>
      <c r="E9" s="30" t="s">
        <v>3</v>
      </c>
      <c r="F9" s="30" t="s">
        <v>4</v>
      </c>
      <c r="G9" s="30"/>
      <c r="H9" s="30" t="s">
        <v>14</v>
      </c>
      <c r="I9" s="30" t="s">
        <v>3</v>
      </c>
      <c r="J9" s="30" t="s">
        <v>4</v>
      </c>
      <c r="K9" s="30"/>
      <c r="L9" s="30" t="s">
        <v>14</v>
      </c>
      <c r="M9" s="30" t="s">
        <v>3</v>
      </c>
      <c r="N9" s="30" t="s">
        <v>4</v>
      </c>
      <c r="O9" s="30"/>
      <c r="P9" s="30" t="s">
        <v>14</v>
      </c>
    </row>
    <row r="10" spans="1:16" s="16" customFormat="1">
      <c r="A10" s="30"/>
      <c r="B10" s="30"/>
      <c r="C10" s="30"/>
      <c r="D10" s="30"/>
      <c r="E10" s="30"/>
      <c r="F10" s="30" t="s">
        <v>0</v>
      </c>
      <c r="G10" s="30" t="s">
        <v>1</v>
      </c>
      <c r="H10" s="30"/>
      <c r="I10" s="30"/>
      <c r="J10" s="30" t="s">
        <v>0</v>
      </c>
      <c r="K10" s="30" t="s">
        <v>1</v>
      </c>
      <c r="L10" s="30"/>
      <c r="M10" s="30"/>
      <c r="N10" s="30" t="s">
        <v>0</v>
      </c>
      <c r="O10" s="30" t="s">
        <v>1</v>
      </c>
      <c r="P10" s="30"/>
    </row>
    <row r="11" spans="1:16" s="16" customFormat="1" ht="84.6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s="16" customForma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</row>
    <row r="13" spans="1:16" s="8" customFormat="1" ht="54.75" customHeight="1">
      <c r="A13" s="24" t="s">
        <v>25</v>
      </c>
      <c r="B13" s="24" t="s">
        <v>28</v>
      </c>
      <c r="C13" s="12" t="s">
        <v>15</v>
      </c>
      <c r="D13" s="23" t="s">
        <v>27</v>
      </c>
      <c r="E13" s="6">
        <f>E14</f>
        <v>30000</v>
      </c>
      <c r="F13" s="6">
        <f t="shared" ref="F13:P14" si="0">F14</f>
        <v>20000</v>
      </c>
      <c r="G13" s="6">
        <f t="shared" si="0"/>
        <v>0</v>
      </c>
      <c r="H13" s="6">
        <v>50000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30000</v>
      </c>
      <c r="N13" s="6">
        <f t="shared" si="0"/>
        <v>20000</v>
      </c>
      <c r="O13" s="6">
        <f t="shared" si="0"/>
        <v>0</v>
      </c>
      <c r="P13" s="6">
        <f t="shared" si="0"/>
        <v>50000</v>
      </c>
    </row>
    <row r="14" spans="1:16" s="8" customFormat="1" ht="51" customHeight="1">
      <c r="A14" s="24" t="s">
        <v>25</v>
      </c>
      <c r="B14" s="24" t="s">
        <v>28</v>
      </c>
      <c r="C14" s="12" t="s">
        <v>15</v>
      </c>
      <c r="D14" s="23" t="s">
        <v>29</v>
      </c>
      <c r="E14" s="6">
        <f>E15</f>
        <v>30000</v>
      </c>
      <c r="F14" s="6">
        <f t="shared" si="0"/>
        <v>20000</v>
      </c>
      <c r="G14" s="6">
        <f t="shared" si="0"/>
        <v>0</v>
      </c>
      <c r="H14" s="6">
        <v>50000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30000</v>
      </c>
      <c r="N14" s="6">
        <f t="shared" si="0"/>
        <v>20000</v>
      </c>
      <c r="O14" s="6">
        <f t="shared" si="0"/>
        <v>0</v>
      </c>
      <c r="P14" s="6">
        <f t="shared" si="0"/>
        <v>50000</v>
      </c>
    </row>
    <row r="15" spans="1:16" s="20" customFormat="1" ht="63.75" customHeight="1">
      <c r="A15" s="17">
        <v>108831</v>
      </c>
      <c r="B15" s="17" t="s">
        <v>17</v>
      </c>
      <c r="C15" s="17" t="s">
        <v>16</v>
      </c>
      <c r="D15" s="18" t="s">
        <v>18</v>
      </c>
      <c r="E15" s="19">
        <v>30000</v>
      </c>
      <c r="F15" s="19">
        <v>20000</v>
      </c>
      <c r="G15" s="19">
        <v>0</v>
      </c>
      <c r="H15" s="19">
        <v>50000</v>
      </c>
      <c r="I15" s="19">
        <v>0</v>
      </c>
      <c r="J15" s="19"/>
      <c r="K15" s="19">
        <v>0</v>
      </c>
      <c r="L15" s="19">
        <v>0</v>
      </c>
      <c r="M15" s="19">
        <f>E15+I15</f>
        <v>30000</v>
      </c>
      <c r="N15" s="19">
        <f>F15+J15</f>
        <v>20000</v>
      </c>
      <c r="O15" s="19">
        <v>0</v>
      </c>
      <c r="P15" s="19">
        <f>M15+N15</f>
        <v>50000</v>
      </c>
    </row>
    <row r="16" spans="1:16" s="8" customFormat="1" ht="68.45" hidden="1" customHeight="1">
      <c r="A16" s="12"/>
      <c r="B16" s="12"/>
      <c r="C16" s="12"/>
      <c r="D16" s="5"/>
      <c r="E16" s="6">
        <f>E17</f>
        <v>0</v>
      </c>
      <c r="F16" s="6">
        <f t="shared" ref="F16:P17" si="1">F17</f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6">
        <f t="shared" si="1"/>
        <v>0</v>
      </c>
      <c r="N16" s="6">
        <f t="shared" si="1"/>
        <v>0</v>
      </c>
      <c r="O16" s="6">
        <f t="shared" si="1"/>
        <v>0</v>
      </c>
      <c r="P16" s="6">
        <f t="shared" si="1"/>
        <v>0</v>
      </c>
    </row>
    <row r="17" spans="1:16" s="8" customFormat="1" ht="59.45" hidden="1" customHeight="1">
      <c r="A17" s="12"/>
      <c r="B17" s="12"/>
      <c r="C17" s="12"/>
      <c r="D17" s="5"/>
      <c r="E17" s="6">
        <f>E18</f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6">
        <f t="shared" si="1"/>
        <v>0</v>
      </c>
      <c r="O17" s="6">
        <f t="shared" si="1"/>
        <v>0</v>
      </c>
      <c r="P17" s="6">
        <f t="shared" si="1"/>
        <v>0</v>
      </c>
    </row>
    <row r="18" spans="1:16" s="20" customFormat="1" ht="76.150000000000006" hidden="1" customHeight="1">
      <c r="A18" s="17"/>
      <c r="B18" s="17"/>
      <c r="C18" s="17"/>
      <c r="D18" s="18"/>
      <c r="E18" s="19"/>
      <c r="F18" s="19"/>
      <c r="G18" s="19">
        <v>0</v>
      </c>
      <c r="H18" s="19"/>
      <c r="I18" s="19">
        <v>0</v>
      </c>
      <c r="J18" s="19">
        <v>0</v>
      </c>
      <c r="K18" s="19">
        <v>0</v>
      </c>
      <c r="L18" s="19">
        <v>0</v>
      </c>
      <c r="M18" s="19">
        <f>E18+I18</f>
        <v>0</v>
      </c>
      <c r="N18" s="19">
        <f>F18+J18</f>
        <v>0</v>
      </c>
      <c r="O18" s="19">
        <v>0</v>
      </c>
      <c r="P18" s="19">
        <f>M18+N18</f>
        <v>0</v>
      </c>
    </row>
    <row r="19" spans="1:16" s="8" customFormat="1" ht="55.5" customHeight="1">
      <c r="A19" s="12" t="s">
        <v>19</v>
      </c>
      <c r="B19" s="12" t="s">
        <v>15</v>
      </c>
      <c r="C19" s="12" t="s">
        <v>15</v>
      </c>
      <c r="D19" s="25" t="s">
        <v>30</v>
      </c>
      <c r="E19" s="6">
        <f>E20</f>
        <v>0</v>
      </c>
      <c r="F19" s="6">
        <f t="shared" ref="F19:P19" si="2">F20</f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-20000</v>
      </c>
      <c r="K19" s="6">
        <f t="shared" si="2"/>
        <v>0</v>
      </c>
      <c r="L19" s="6">
        <f t="shared" si="2"/>
        <v>-20000</v>
      </c>
      <c r="M19" s="6">
        <f t="shared" si="2"/>
        <v>0</v>
      </c>
      <c r="N19" s="6">
        <f t="shared" si="2"/>
        <v>-20000</v>
      </c>
      <c r="O19" s="6">
        <f t="shared" si="2"/>
        <v>0</v>
      </c>
      <c r="P19" s="6">
        <f t="shared" si="2"/>
        <v>-20000</v>
      </c>
    </row>
    <row r="20" spans="1:16" s="8" customFormat="1" ht="49.5" customHeight="1">
      <c r="A20" s="12" t="s">
        <v>20</v>
      </c>
      <c r="B20" s="12" t="s">
        <v>15</v>
      </c>
      <c r="C20" s="12" t="s">
        <v>15</v>
      </c>
      <c r="D20" s="25" t="s">
        <v>31</v>
      </c>
      <c r="E20" s="6">
        <f>SUM(E21:E22)</f>
        <v>0</v>
      </c>
      <c r="F20" s="6">
        <f t="shared" ref="F20:P20" si="3">SUM(F21:F22)</f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-20000</v>
      </c>
      <c r="K20" s="6">
        <f t="shared" si="3"/>
        <v>0</v>
      </c>
      <c r="L20" s="6">
        <f t="shared" si="3"/>
        <v>-20000</v>
      </c>
      <c r="M20" s="6">
        <f t="shared" si="3"/>
        <v>0</v>
      </c>
      <c r="N20" s="6">
        <f t="shared" si="3"/>
        <v>-20000</v>
      </c>
      <c r="O20" s="6">
        <f t="shared" si="3"/>
        <v>0</v>
      </c>
      <c r="P20" s="6">
        <f t="shared" si="3"/>
        <v>-20000</v>
      </c>
    </row>
    <row r="21" spans="1:16" s="20" customFormat="1" ht="108" hidden="1" customHeight="1">
      <c r="A21" s="17"/>
      <c r="B21" s="17"/>
      <c r="C21" s="17"/>
      <c r="D21" s="21"/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/>
      <c r="K21" s="19">
        <v>0</v>
      </c>
      <c r="L21" s="19"/>
      <c r="M21" s="19">
        <f>E21+I21</f>
        <v>0</v>
      </c>
      <c r="N21" s="19">
        <f>F21+J21</f>
        <v>0</v>
      </c>
      <c r="O21" s="19">
        <v>0</v>
      </c>
      <c r="P21" s="19">
        <f>M21+N21</f>
        <v>0</v>
      </c>
    </row>
    <row r="22" spans="1:16" s="20" customFormat="1" ht="59.45" customHeight="1">
      <c r="A22" s="17" t="s">
        <v>21</v>
      </c>
      <c r="B22" s="17" t="s">
        <v>22</v>
      </c>
      <c r="C22" s="17" t="s">
        <v>16</v>
      </c>
      <c r="D22" s="21" t="s">
        <v>23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-20000</v>
      </c>
      <c r="K22" s="19">
        <v>0</v>
      </c>
      <c r="L22" s="19">
        <v>-20000</v>
      </c>
      <c r="M22" s="19">
        <f>E22+I22</f>
        <v>0</v>
      </c>
      <c r="N22" s="19">
        <f>F22+J22</f>
        <v>-20000</v>
      </c>
      <c r="O22" s="19">
        <v>0</v>
      </c>
      <c r="P22" s="19">
        <f>M22+N22</f>
        <v>-20000</v>
      </c>
    </row>
    <row r="23" spans="1:16" s="8" customFormat="1" ht="15.75">
      <c r="A23" s="9" t="s">
        <v>2</v>
      </c>
      <c r="B23" s="9" t="s">
        <v>2</v>
      </c>
      <c r="C23" s="9" t="s">
        <v>2</v>
      </c>
      <c r="D23" s="10" t="s">
        <v>24</v>
      </c>
      <c r="E23" s="7">
        <f>E13+E16+E19</f>
        <v>30000</v>
      </c>
      <c r="F23" s="7">
        <f t="shared" ref="F23:P23" si="4">F13+F16+F19</f>
        <v>20000</v>
      </c>
      <c r="G23" s="7">
        <f t="shared" si="4"/>
        <v>0</v>
      </c>
      <c r="H23" s="7">
        <f t="shared" si="4"/>
        <v>50000</v>
      </c>
      <c r="I23" s="7">
        <f t="shared" si="4"/>
        <v>0</v>
      </c>
      <c r="J23" s="7">
        <f t="shared" si="4"/>
        <v>-20000</v>
      </c>
      <c r="K23" s="7">
        <f t="shared" si="4"/>
        <v>0</v>
      </c>
      <c r="L23" s="7">
        <f t="shared" si="4"/>
        <v>-20000</v>
      </c>
      <c r="M23" s="7">
        <f t="shared" si="4"/>
        <v>30000</v>
      </c>
      <c r="N23" s="7">
        <f t="shared" si="4"/>
        <v>0</v>
      </c>
      <c r="O23" s="7">
        <f t="shared" si="4"/>
        <v>0</v>
      </c>
      <c r="P23" s="7">
        <f t="shared" si="4"/>
        <v>30000</v>
      </c>
    </row>
    <row r="25" spans="1:1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8.75">
      <c r="D26" s="26" t="s">
        <v>33</v>
      </c>
      <c r="E26" s="26"/>
      <c r="L26" s="22" t="s">
        <v>34</v>
      </c>
    </row>
  </sheetData>
  <mergeCells count="29">
    <mergeCell ref="O10:O11"/>
    <mergeCell ref="P9:P11"/>
    <mergeCell ref="H9:H11"/>
    <mergeCell ref="I8:L8"/>
    <mergeCell ref="A8:A11"/>
    <mergeCell ref="B8:B11"/>
    <mergeCell ref="C8:C11"/>
    <mergeCell ref="D8:D11"/>
    <mergeCell ref="E8:H8"/>
    <mergeCell ref="E9:E11"/>
    <mergeCell ref="F9:G9"/>
    <mergeCell ref="F10:F11"/>
    <mergeCell ref="G10:G11"/>
    <mergeCell ref="D26:E26"/>
    <mergeCell ref="N2:P2"/>
    <mergeCell ref="N1:O1"/>
    <mergeCell ref="N3:P3"/>
    <mergeCell ref="I9:I11"/>
    <mergeCell ref="J9:K9"/>
    <mergeCell ref="J10:J11"/>
    <mergeCell ref="K10:K11"/>
    <mergeCell ref="L9:L11"/>
    <mergeCell ref="A5:P5"/>
    <mergeCell ref="A6:B6"/>
    <mergeCell ref="A7:B7"/>
    <mergeCell ref="M8:P8"/>
    <mergeCell ref="M9:M11"/>
    <mergeCell ref="N9:O9"/>
    <mergeCell ref="N10:N11"/>
  </mergeCells>
  <phoneticPr fontId="66" type="noConversion"/>
  <pageMargins left="0.19685039370078741" right="0.19685039370078741" top="0.59055118110236227" bottom="0.39370078740157483" header="0" footer="0"/>
  <pageSetup paperSize="9" scale="70" fitToHeight="50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 4креди</vt:lpstr>
      <vt:lpstr>Лист1</vt:lpstr>
      <vt:lpstr>'дод 4креди'!Заголовки_для_печати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Vision</cp:lastModifiedBy>
  <cp:lastPrinted>2021-12-16T12:29:33Z</cp:lastPrinted>
  <dcterms:created xsi:type="dcterms:W3CDTF">2021-11-26T10:21:54Z</dcterms:created>
  <dcterms:modified xsi:type="dcterms:W3CDTF">2022-03-22T06:44:37Z</dcterms:modified>
</cp:coreProperties>
</file>